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tabRatio="597" activeTab="0"/>
  </bookViews>
  <sheets>
    <sheet name="Final" sheetId="1" r:id="rId1"/>
    <sheet name="SubzoneMap" sheetId="2" r:id="rId2"/>
    <sheet name="FFconversions" sheetId="3" r:id="rId3"/>
    <sheet name="FrozenFoods" sheetId="4" r:id="rId4"/>
    <sheet name="SaladDressings" sheetId="5" r:id="rId5"/>
    <sheet name="Sample for ppt" sheetId="6" r:id="rId6"/>
    <sheet name="Gum-Mints-CoughDrops" sheetId="7" r:id="rId7"/>
    <sheet name="LaundryAisle" sheetId="8" r:id="rId8"/>
    <sheet name="Index" sheetId="9" r:id="rId9"/>
    <sheet name="Conversion" sheetId="10" r:id="rId10"/>
    <sheet name="Columns" sheetId="11" r:id="rId11"/>
  </sheets>
  <definedNames>
    <definedName name="_xlnm.Print_Titles" localSheetId="0">'Final'!$A:$E,'Final'!$2:$8</definedName>
    <definedName name="_xlnm.Print_Titles" localSheetId="3">'FrozenFoods'!$A:$E,'FrozenFoods'!$2:$8</definedName>
    <definedName name="_xlnm.Print_Titles" localSheetId="6">'Gum-Mints-CoughDrops'!$A:$E,'Gum-Mints-CoughDrops'!$2:$6</definedName>
    <definedName name="_xlnm.Print_Titles" localSheetId="7">'LaundryAisle'!$A:$E,'LaundryAisle'!$2:$6</definedName>
    <definedName name="_xlnm.Print_Titles" localSheetId="4">'SaladDressings'!$A:$E,'SaladDressings'!$2:$6</definedName>
  </definedNames>
  <calcPr fullCalcOnLoad="1"/>
</workbook>
</file>

<file path=xl/sharedStrings.xml><?xml version="1.0" encoding="utf-8"?>
<sst xmlns="http://schemas.openxmlformats.org/spreadsheetml/2006/main" count="6327" uniqueCount="621">
  <si>
    <t>The data in this report is the exclusive property of Sorensen Associates Inc and may only be used as specified in the Marketing Research Data License Agreement.</t>
  </si>
  <si>
    <t>EyeShare™</t>
  </si>
  <si>
    <t>BEHAVIOR</t>
  </si>
  <si>
    <t>DoubleConversion™</t>
  </si>
  <si>
    <t>SIDE</t>
  </si>
  <si>
    <t>DWELL TIME (sec)</t>
  </si>
  <si>
    <t>PURCHASE HEIGHT</t>
  </si>
  <si>
    <t>TripTypes: Length™</t>
  </si>
  <si>
    <t>TripTypes: Pattern™</t>
  </si>
  <si>
    <t>VISIT OR PASS</t>
  </si>
  <si>
    <t>PAUSE OR SHOP</t>
  </si>
  <si>
    <t>PURCHASES</t>
  </si>
  <si>
    <t>VISIT TO SHOP</t>
  </si>
  <si>
    <t>SHOP TO PURCH</t>
  </si>
  <si>
    <t>"Congestion"</t>
  </si>
  <si>
    <t>QUICK</t>
  </si>
  <si>
    <t>FILL-IN</t>
  </si>
  <si>
    <t>ROUTINE</t>
  </si>
  <si>
    <t>STOCK-UP</t>
  </si>
  <si>
    <t>RACETRACK</t>
  </si>
  <si>
    <t>ZIGZAG</t>
  </si>
  <si>
    <t>EXCURSION</t>
  </si>
  <si>
    <t>TRAVERSE</t>
  </si>
  <si>
    <t>"C-STORE"</t>
  </si>
  <si>
    <t>WANDER (other)</t>
  </si>
  <si>
    <t>"Purpose" no wander</t>
  </si>
  <si>
    <t>side</t>
  </si>
  <si>
    <t>index</t>
  </si>
  <si>
    <t>EffectDist™</t>
  </si>
  <si>
    <t>percent</t>
  </si>
  <si>
    <t>units</t>
  </si>
  <si>
    <t>OrderOf10™</t>
  </si>
  <si>
    <t>all; N or W</t>
  </si>
  <si>
    <t>S or E</t>
  </si>
  <si>
    <t>&lt;2 minutes</t>
  </si>
  <si>
    <t>2-10 min</t>
  </si>
  <si>
    <t>10-20 min</t>
  </si>
  <si>
    <t>20+ min</t>
  </si>
  <si>
    <t>total</t>
  </si>
  <si>
    <t>wander</t>
  </si>
  <si>
    <t>ALL SHOPPERS &gt; &gt;</t>
  </si>
  <si>
    <t>Z</t>
  </si>
  <si>
    <t>Zone</t>
  </si>
  <si>
    <t>Sub</t>
  </si>
  <si>
    <t>SubZone</t>
  </si>
  <si>
    <t>N =</t>
  </si>
  <si>
    <t>C-Store Section</t>
  </si>
  <si>
    <t>Entrance</t>
  </si>
  <si>
    <t/>
  </si>
  <si>
    <t>Entrance and carts</t>
  </si>
  <si>
    <t>Ineffective</t>
  </si>
  <si>
    <t>Average</t>
  </si>
  <si>
    <t>High/Slow</t>
  </si>
  <si>
    <t>Bakery</t>
  </si>
  <si>
    <t>Flowers &amp; Entrance</t>
  </si>
  <si>
    <t>(W) Bakery</t>
  </si>
  <si>
    <t>High/Fast</t>
  </si>
  <si>
    <t>Baking Tables With Breads, Donuts, Cakes, Etc.</t>
  </si>
  <si>
    <t>High Interest</t>
  </si>
  <si>
    <t>(E) Bakery</t>
  </si>
  <si>
    <t>Chinese</t>
  </si>
  <si>
    <t>Chinese Restaurant</t>
  </si>
  <si>
    <t>Effective</t>
  </si>
  <si>
    <t>Service Desk North</t>
  </si>
  <si>
    <t>Serving-Chinese</t>
  </si>
  <si>
    <t>Checkout</t>
  </si>
  <si>
    <t>Service Desk</t>
  </si>
  <si>
    <t>Niche</t>
  </si>
  <si>
    <t>Produce, Floral and Wine</t>
  </si>
  <si>
    <t>Floral</t>
  </si>
  <si>
    <t>Flowers</t>
  </si>
  <si>
    <t>Underdeveloped</t>
  </si>
  <si>
    <t>Produce</t>
  </si>
  <si>
    <t>(N) Vegetables 134</t>
  </si>
  <si>
    <t>Appropriate</t>
  </si>
  <si>
    <t>(N) Vegetables 135</t>
  </si>
  <si>
    <t>Leader</t>
  </si>
  <si>
    <t>(W) Fruit - 1</t>
  </si>
  <si>
    <t>Plants</t>
  </si>
  <si>
    <t xml:space="preserve">(E) Fruit - 1 </t>
  </si>
  <si>
    <t>(?) Vegetables 136</t>
  </si>
  <si>
    <t>(W) Fruit - 2</t>
  </si>
  <si>
    <t>(S) Fruit - 1/(N) Fruit - 2</t>
  </si>
  <si>
    <t>N</t>
  </si>
  <si>
    <t>S</t>
  </si>
  <si>
    <t>(E) Fruit - 2</t>
  </si>
  <si>
    <t>(?) Vegetables 137</t>
  </si>
  <si>
    <t>(W) Fruit - 3</t>
  </si>
  <si>
    <t>(S) Fruit - 2/(N) Fruit - 3</t>
  </si>
  <si>
    <t>(E) Fruit - 3</t>
  </si>
  <si>
    <t>(S) Vegetables</t>
  </si>
  <si>
    <t>(N) Bagged Salads</t>
  </si>
  <si>
    <t>W</t>
  </si>
  <si>
    <t>(S) Bagged Salads</t>
  </si>
  <si>
    <t>(W) Fruit - 4</t>
  </si>
  <si>
    <t>(S) Fruit - 3/(N) Fruit - 4</t>
  </si>
  <si>
    <t>(S) Fruit - 4</t>
  </si>
  <si>
    <t>Low/Fast</t>
  </si>
  <si>
    <t>(E) Fruit - 4</t>
  </si>
  <si>
    <t>Organic Produce</t>
  </si>
  <si>
    <t>Wine</t>
  </si>
  <si>
    <t>RaceTrack</t>
  </si>
  <si>
    <t>Deli</t>
  </si>
  <si>
    <t>Cold Case - Lunch Meat, Sandwiches, Cheeses</t>
  </si>
  <si>
    <t>Deli Meats</t>
  </si>
  <si>
    <t>(N) Deli - Pasta Premade, Hot Case, Register</t>
  </si>
  <si>
    <t>(S) Deli - Coke Machine, Cold Drinks</t>
  </si>
  <si>
    <t>(W) Cheese - Deli</t>
  </si>
  <si>
    <t>Gourmet Cheese (W)</t>
  </si>
  <si>
    <t>Gourmet Cheese (E)</t>
  </si>
  <si>
    <t>SeafoodBBQchicken</t>
  </si>
  <si>
    <t>BBQ Chicken</t>
  </si>
  <si>
    <t>Fish 147</t>
  </si>
  <si>
    <t>Meat 148</t>
  </si>
  <si>
    <t>Meat</t>
  </si>
  <si>
    <t>RearEndCaps</t>
  </si>
  <si>
    <t>Pre-Packaged Deli Meats/Sausages/Cheeses</t>
  </si>
  <si>
    <t>Meat 149</t>
  </si>
  <si>
    <t>Meat 150</t>
  </si>
  <si>
    <t>Meat 151</t>
  </si>
  <si>
    <t>Meat 152</t>
  </si>
  <si>
    <t>Deli Meat/Sausage/Bacon</t>
  </si>
  <si>
    <t>CheeseYogurt</t>
  </si>
  <si>
    <t>Cheese, Sliced Meats</t>
  </si>
  <si>
    <t>Super effective</t>
  </si>
  <si>
    <t>Cheese</t>
  </si>
  <si>
    <t>Cold Case - Cheese, Hot Dogs Jelly Beans</t>
  </si>
  <si>
    <t>Jello/Lunch Meats</t>
  </si>
  <si>
    <t>Yogurt</t>
  </si>
  <si>
    <t>Dairy</t>
  </si>
  <si>
    <t>Milk Drinks</t>
  </si>
  <si>
    <t>Milk</t>
  </si>
  <si>
    <t>Eggs, Biscuits</t>
  </si>
  <si>
    <t>ColdBeverages</t>
  </si>
  <si>
    <t>Cold Beverages 164</t>
  </si>
  <si>
    <t>E</t>
  </si>
  <si>
    <t>Cold Beverages 165</t>
  </si>
  <si>
    <t>Cold Beverages 166</t>
  </si>
  <si>
    <t>Low/Slow</t>
  </si>
  <si>
    <t>Cold Beverages 167</t>
  </si>
  <si>
    <t>Cold Beverages 168</t>
  </si>
  <si>
    <t>Cold Beverages 169</t>
  </si>
  <si>
    <t>Cold Beverages/Ice-Fishing Bait</t>
  </si>
  <si>
    <t>Soft Drinks RT - Orange Juice</t>
  </si>
  <si>
    <t>Soft Drinks RT 107</t>
  </si>
  <si>
    <t>Soft Drinks RT 108</t>
  </si>
  <si>
    <t xml:space="preserve">(N) Ice - Fishing Bait/Cold Beverages </t>
  </si>
  <si>
    <t>ColdBeer</t>
  </si>
  <si>
    <t>Beer Cooler</t>
  </si>
  <si>
    <t>GreetingCards</t>
  </si>
  <si>
    <t>Greeting Cards</t>
  </si>
  <si>
    <t>RestRoomEntrance</t>
  </si>
  <si>
    <t>Lottery Machines</t>
  </si>
  <si>
    <t>Books &amp; Magazines</t>
  </si>
  <si>
    <t>Dog Food</t>
  </si>
  <si>
    <t>Checkout - 1</t>
  </si>
  <si>
    <t>Checkout - 2</t>
  </si>
  <si>
    <t>Checkout - 3</t>
  </si>
  <si>
    <t>Checkout - 4</t>
  </si>
  <si>
    <t>Checkout - 5</t>
  </si>
  <si>
    <t>Checkout - 7</t>
  </si>
  <si>
    <t>Checkout - 6</t>
  </si>
  <si>
    <t>Checkout - 8</t>
  </si>
  <si>
    <t>Checkout Exit</t>
  </si>
  <si>
    <t>11-12 End Aisle-S, varies</t>
  </si>
  <si>
    <t>10-11 End Aisle-S, varies</t>
  </si>
  <si>
    <t>9-10 End Aisle-S, Tortillas</t>
  </si>
  <si>
    <t>8-9 End Aisle-S, varies</t>
  </si>
  <si>
    <t>7-8 End Aisle-S, varies</t>
  </si>
  <si>
    <t>6-7 End Aisle-S, Aquafina Bottled Water Display</t>
  </si>
  <si>
    <t>5-6 End Aisle Freezer-S, varies</t>
  </si>
  <si>
    <t>4-5 End Aisle Freezer-S, varies (Ice Cream/Cookies)</t>
  </si>
  <si>
    <t>3-4 End Aisle-S, varies</t>
  </si>
  <si>
    <t>2-3 End Aisle-S, Franz pastries</t>
  </si>
  <si>
    <t>1-2 End Aisle-S, varies</t>
  </si>
  <si>
    <t>FrontEndCaps</t>
  </si>
  <si>
    <t>1-2 End Aisle-N, varies (soft drinks)</t>
  </si>
  <si>
    <t>2-3 End Aisle-N, FritoLay chips</t>
  </si>
  <si>
    <t>3-4 End Aisle-N, varies</t>
  </si>
  <si>
    <t>4-5 End Aisle Freezer-N, varies</t>
  </si>
  <si>
    <t>5-6 End Aisle Freezer-N, varies (pizza)</t>
  </si>
  <si>
    <t>6-7 End Aisle-N, Candy Bar Display</t>
  </si>
  <si>
    <t>7-8 End Aisle-N, film, batteries, toys</t>
  </si>
  <si>
    <t>8-9 End Aisle-N, varies (paper goods)</t>
  </si>
  <si>
    <t>9-10 End Aisle-N, varies</t>
  </si>
  <si>
    <t>10-11 End Aisle-N, varies</t>
  </si>
  <si>
    <t>11-12 End Aisle, varies</t>
  </si>
  <si>
    <t>Center-of-Store Aisles</t>
  </si>
  <si>
    <t>DressingsPickles</t>
  </si>
  <si>
    <t>Pickles</t>
  </si>
  <si>
    <t>Steak/BBQ Sauce, Catsup, Olives, Peppers</t>
  </si>
  <si>
    <t>Salad Dressings, Mayonnaise, Mustard</t>
  </si>
  <si>
    <t>Salad Amendments, Vinegar</t>
  </si>
  <si>
    <t>SodaSaltySnacks</t>
  </si>
  <si>
    <t>(W) Popcorn/Peanuts/Nuts/(E) Drink Mixes &amp; Mixers</t>
  </si>
  <si>
    <t>(W) Chips/Snacks/(E) Soft Drinks</t>
  </si>
  <si>
    <t>(W) Chips/(E) Barbeque Supplies</t>
  </si>
  <si>
    <t>(W) Chips/(E) Paper/Plastic Plates/Cups</t>
  </si>
  <si>
    <t>(W) Chips/(E) Napkins, Plastic Tableware</t>
  </si>
  <si>
    <t>CerealJuices</t>
  </si>
  <si>
    <t>(W) Bottled Water/(E) Oatmeal, Bulk Cereal Bags</t>
  </si>
  <si>
    <t>(W) Sports Drinks/(E) Cold Cereal</t>
  </si>
  <si>
    <t>(W) Bottled Juice/(E) Cold Cereal</t>
  </si>
  <si>
    <t>(W) Canned Juice, Vegetable Juices/(E) Cold Cereal</t>
  </si>
  <si>
    <t>(W) Kids SS Drinks</t>
  </si>
  <si>
    <t>(W) Health Cold Cereals/(E) Soy Milk</t>
  </si>
  <si>
    <t>BabyPets</t>
  </si>
  <si>
    <t>(W) Canned Cat Food, Cat Toys/(E) Dog Accessories, Bones</t>
  </si>
  <si>
    <t>(W) Dry Cat Food/(E) Canned Dog Food, Biscuits &amp; Treats</t>
  </si>
  <si>
    <t>(W) Cat Litter/(E) Dry Dog Food</t>
  </si>
  <si>
    <t>(W) Bird Seed, Pet Supplies/(E) Baby Food</t>
  </si>
  <si>
    <t>(W) Diapers/(E) Baby Oil, Baby Supplies, Formula</t>
  </si>
  <si>
    <t>FrozenFood</t>
  </si>
  <si>
    <t>(W) Frozen Foods, specialties/(E) Frozen Foods, pizza, pockets</t>
  </si>
  <si>
    <t>(W) Frozen Foods, dinners, entrees/(E) Frozen Foods, pizza, pockets</t>
  </si>
  <si>
    <t>(W) Frozen Foods, dinners, entrees/(E) Frozen Foods, fish, vegetables, potatoes</t>
  </si>
  <si>
    <t>(W) Frozen Foods, vegetables, dinners/(E) Frozen Foods, potatoes, dough, waffles, juice</t>
  </si>
  <si>
    <t>(W) Frozen Foods, vegetables, dinners/(E) Frozen Foods, juice, breakfast</t>
  </si>
  <si>
    <t>IceCreamCoffeeCandy</t>
  </si>
  <si>
    <t>(W) Candy/(E) FF - Ice Cream Snacks/Bars</t>
  </si>
  <si>
    <t>(W) Candy/(E) FF - Ice Cream - Pint Size</t>
  </si>
  <si>
    <t>(W) Hot Chocolate, Teas/(E) FF - Ice Cream</t>
  </si>
  <si>
    <t>(W) Coffee &amp; Supplies/(E) FF - Ice Cream</t>
  </si>
  <si>
    <t>(W) Fresh Ground Coffee/(E) FF - Cool Whip, Pies, Frozen Strawberries</t>
  </si>
  <si>
    <t>LaundryCleanAuto</t>
  </si>
  <si>
    <t>(W) Hand/Body Soaps/(E) Scrub, Cleaners &amp; Toilet Bowl</t>
  </si>
  <si>
    <t>(W) Mops, Brushes, Sponges /(E) Liquid Cleaners, Disinfectants</t>
  </si>
  <si>
    <t>(W) Dish Washing/(E) Polish, Deodorizer, Pest Control</t>
  </si>
  <si>
    <t>(W) Liquid Laundry, Sheet Fabric Softeners/(E) Candles, Light Bulbs, Electrical</t>
  </si>
  <si>
    <t>(W) Laundry Powder/(E) Gloves, Shoe Care Sundries</t>
  </si>
  <si>
    <t>(W) Liquid Bleach/(E) Hardware, Car Care, Motor Oil</t>
  </si>
  <si>
    <t>BakingSpiceHouse</t>
  </si>
  <si>
    <t>(W) Spices/Salt/Seasonings/(E) Office/School Supplies</t>
  </si>
  <si>
    <t>(W) Nuts, Dried Fruit, Baking Powder, Spices/(E) Jello, Pudding, Marshmallows</t>
  </si>
  <si>
    <t>(W) Condensed/Powdered Milk, Crème Marshmallows, Coconut, Chocolate, Pie Crusts/(E)Sugar, Canning Supplies</t>
  </si>
  <si>
    <t>(W) Baking Supplies, Cake Decorating, Pans/(E) Oil, Shortening, Crumbs</t>
  </si>
  <si>
    <t>(W) Flour, Frostings &amp; Cake Mixes/(E) Housewares</t>
  </si>
  <si>
    <t>(W) Pancake Mix, Syrup, Specialty Flours/(E) Paper/Plastic Bags &amp; Wraps</t>
  </si>
  <si>
    <t>HealthBeautyPaper</t>
  </si>
  <si>
    <t>(W) Hosiery/Cosmetics/(E) Cough, Cold, Pain OTC</t>
  </si>
  <si>
    <t>(W) Feminine Care/(E) Vitamins, Digestion, Ointment</t>
  </si>
  <si>
    <t>(W) Toilet Tissue/(E) Oral Care, Deodorant/Antiperspirant</t>
  </si>
  <si>
    <t>(W) Tissues/(E) Shaving, Skin Care</t>
  </si>
  <si>
    <t>(W) Paper Towels/(E) Hair Care</t>
  </si>
  <si>
    <t>MexEthPastaBeans</t>
  </si>
  <si>
    <t>(W) Canned Seafood/(E) Oriental Specialties</t>
  </si>
  <si>
    <t>(W) Spice Mixes/(E) Dried Beans, Rice &amp; Mixes</t>
  </si>
  <si>
    <t>(W) Pasta Sauces/(E) Canned Beans</t>
  </si>
  <si>
    <t>(W) Dried Pasta/(E) Mexican Salsa &amp; Beans</t>
  </si>
  <si>
    <t>(W) Tomato Products/(E) Mexican Sauces</t>
  </si>
  <si>
    <t>(E) Mexican Specialties</t>
  </si>
  <si>
    <t>CannedDried</t>
  </si>
  <si>
    <t>(W) Canned Vegetables/(E) Canned Beans/Chili/Pasta</t>
  </si>
  <si>
    <t>(W) Dried Instant Potatoes/(E) Dinner Mixes</t>
  </si>
  <si>
    <t>(W) Canned Fruit/(E) Dried Soup</t>
  </si>
  <si>
    <t>(W) Plastic Ware/Weight Loss/(E) Canned Soup</t>
  </si>
  <si>
    <t>BreadCookiesCrackersPBJ</t>
  </si>
  <si>
    <t>(W) Nutrition Bars &amp; Cookies/(E) Breakfast Bars &amp; Fruit Snacks</t>
  </si>
  <si>
    <t>(W) Cookies/(E) Peanut Butter &amp; Jelly</t>
  </si>
  <si>
    <t>(W) Crackers &amp; Cookies/(E) Bread</t>
  </si>
  <si>
    <t>(W) Crackers /(E) Bread</t>
  </si>
  <si>
    <t>(W) Crackers &amp; Cookies</t>
  </si>
  <si>
    <t>Front Subzones</t>
  </si>
  <si>
    <t>Middle Subzones</t>
  </si>
  <si>
    <t>Back Subzones</t>
  </si>
  <si>
    <t>All vs. HandBasket</t>
  </si>
  <si>
    <t>Temporal</t>
  </si>
  <si>
    <t>Day Part</t>
  </si>
  <si>
    <t>Season</t>
  </si>
  <si>
    <t>Basket</t>
  </si>
  <si>
    <t>Morning</t>
  </si>
  <si>
    <t>Afternoon</t>
  </si>
  <si>
    <t>Evening</t>
  </si>
  <si>
    <t>Summer</t>
  </si>
  <si>
    <t>Fall</t>
  </si>
  <si>
    <t>Winter</t>
  </si>
  <si>
    <t>RIGHT/LEFT PURCHASE</t>
  </si>
  <si>
    <t>AVERAGE ELEVATION</t>
  </si>
  <si>
    <t>Average MINUTES</t>
  </si>
  <si>
    <t>Average FEET</t>
  </si>
  <si>
    <t>DESTINA-TION</t>
  </si>
  <si>
    <t>BuySpeed™</t>
  </si>
  <si>
    <t>all shoppers</t>
  </si>
  <si>
    <t>std dev</t>
  </si>
  <si>
    <t>PathTracker™ Final Inaugural Report (v.1.0)</t>
  </si>
  <si>
    <t>BuyLeft™</t>
  </si>
  <si>
    <t>BuyRight™</t>
  </si>
  <si>
    <t>VitalQuadrant™</t>
  </si>
  <si>
    <t>All, N</t>
  </si>
  <si>
    <t>Center-of-Store Aisles Summary</t>
  </si>
  <si>
    <t>Seafood BBQ-chicken</t>
  </si>
  <si>
    <t>Rear End Caps</t>
  </si>
  <si>
    <t>Cheese Yogurt</t>
  </si>
  <si>
    <t>Cold Beverages</t>
  </si>
  <si>
    <t>Cold Beer</t>
  </si>
  <si>
    <t>Front End Caps</t>
  </si>
  <si>
    <t>Dressings Pickles</t>
  </si>
  <si>
    <t>Soda Salty Snacks</t>
  </si>
  <si>
    <t>Cereal Juices</t>
  </si>
  <si>
    <t>Baby Pets</t>
  </si>
  <si>
    <t>Frozen Food</t>
  </si>
  <si>
    <t>Ice Cream Coffee Candy</t>
  </si>
  <si>
    <t>Laundry Cleaning Auto</t>
  </si>
  <si>
    <t>Baking Spice Houseware</t>
  </si>
  <si>
    <t>Health Beauty Paper</t>
  </si>
  <si>
    <t>Mex Ethnic Pasta Beans</t>
  </si>
  <si>
    <t>Canned Dried</t>
  </si>
  <si>
    <t>Bread Cookies Crackers PBJ</t>
  </si>
  <si>
    <t>PURCHASE BEHAVIOR</t>
  </si>
  <si>
    <t>SIDE: Right/Left</t>
  </si>
  <si>
    <r>
      <t xml:space="preserve">PathTracker™ Inaugural Report (v.1.0)
</t>
    </r>
    <r>
      <rPr>
        <i/>
        <sz val="12"/>
        <rFont val="Arial"/>
        <family val="2"/>
      </rPr>
      <t>The data in this report is the exclusive property of Sorensen Associates Inc and may only be used as specified in the Marketing Research Data License Agreement.</t>
    </r>
  </si>
  <si>
    <t>Under-developed</t>
  </si>
  <si>
    <t>EffectiveDist™</t>
  </si>
  <si>
    <t>PURCHASE</t>
  </si>
  <si>
    <t>all; N or W - av ft</t>
  </si>
  <si>
    <t>S or E - av ft</t>
  </si>
  <si>
    <t>index - all; N or W</t>
  </si>
  <si>
    <t>index - S or E</t>
  </si>
  <si>
    <t>Total/Av</t>
  </si>
  <si>
    <t>Accessories</t>
  </si>
  <si>
    <t>Amendments</t>
  </si>
  <si>
    <t>Antiperspirant</t>
  </si>
  <si>
    <t>Aquafina</t>
  </si>
  <si>
    <t>Baby</t>
  </si>
  <si>
    <t>Bacon</t>
  </si>
  <si>
    <t>Bagged</t>
  </si>
  <si>
    <t>Bags</t>
  </si>
  <si>
    <t>Bait</t>
  </si>
  <si>
    <t>Baking</t>
  </si>
  <si>
    <t>Barbeque</t>
  </si>
  <si>
    <t>Bars</t>
  </si>
  <si>
    <t>batteries</t>
  </si>
  <si>
    <t>BBQ</t>
  </si>
  <si>
    <t>Beans</t>
  </si>
  <si>
    <t>Beer</t>
  </si>
  <si>
    <t>Beverages</t>
  </si>
  <si>
    <t>Bird</t>
  </si>
  <si>
    <t>Biscuits</t>
  </si>
  <si>
    <t>Bleach</t>
  </si>
  <si>
    <t>Body</t>
  </si>
  <si>
    <t>Bones</t>
  </si>
  <si>
    <t>Books</t>
  </si>
  <si>
    <t>Bottled</t>
  </si>
  <si>
    <t>Bowl</t>
  </si>
  <si>
    <t>Bread</t>
  </si>
  <si>
    <t>breakfast</t>
  </si>
  <si>
    <t>Breakfast</t>
  </si>
  <si>
    <t>Brushes</t>
  </si>
  <si>
    <t>Bulbs</t>
  </si>
  <si>
    <t>Bulk</t>
  </si>
  <si>
    <t>Cake</t>
  </si>
  <si>
    <t>Candles</t>
  </si>
  <si>
    <t>Candy</t>
  </si>
  <si>
    <t>CandyBar</t>
  </si>
  <si>
    <t>Canned</t>
  </si>
  <si>
    <t>Canning</t>
  </si>
  <si>
    <t>Car</t>
  </si>
  <si>
    <t>Care</t>
  </si>
  <si>
    <t>carts</t>
  </si>
  <si>
    <t>Case</t>
  </si>
  <si>
    <t>Cat</t>
  </si>
  <si>
    <t>Catsup</t>
  </si>
  <si>
    <t>Cereal</t>
  </si>
  <si>
    <t>Cereals</t>
  </si>
  <si>
    <t>Chicken</t>
  </si>
  <si>
    <t>Chili</t>
  </si>
  <si>
    <t>Chips</t>
  </si>
  <si>
    <t>Chocolate</t>
  </si>
  <si>
    <t>Cleaners</t>
  </si>
  <si>
    <t>Coconut</t>
  </si>
  <si>
    <t>Coffee</t>
  </si>
  <si>
    <t>Coke</t>
  </si>
  <si>
    <t>Cold</t>
  </si>
  <si>
    <t>ColdCase</t>
  </si>
  <si>
    <t>Condensed</t>
  </si>
  <si>
    <t>Control</t>
  </si>
  <si>
    <t>Cookies</t>
  </si>
  <si>
    <t>Cool</t>
  </si>
  <si>
    <t>Cooler</t>
  </si>
  <si>
    <t>Cosmetics</t>
  </si>
  <si>
    <t>Cough</t>
  </si>
  <si>
    <t>Crackers</t>
  </si>
  <si>
    <t>Cream</t>
  </si>
  <si>
    <t>Crumbs</t>
  </si>
  <si>
    <t>Crusts</t>
  </si>
  <si>
    <t>Cups</t>
  </si>
  <si>
    <t>Decorating</t>
  </si>
  <si>
    <t>DeliMeat</t>
  </si>
  <si>
    <t>Deodorant</t>
  </si>
  <si>
    <t>Deodorizer</t>
  </si>
  <si>
    <t>Diapers</t>
  </si>
  <si>
    <t>Digestion</t>
  </si>
  <si>
    <t>Dinner</t>
  </si>
  <si>
    <t>Dish</t>
  </si>
  <si>
    <t>Disinfectants</t>
  </si>
  <si>
    <t>Dog</t>
  </si>
  <si>
    <t>Donuts</t>
  </si>
  <si>
    <t>dough</t>
  </si>
  <si>
    <t>Dressings</t>
  </si>
  <si>
    <t>Dried</t>
  </si>
  <si>
    <t>Drink</t>
  </si>
  <si>
    <t>Dry</t>
  </si>
  <si>
    <t>Eggs</t>
  </si>
  <si>
    <t>Electrical</t>
  </si>
  <si>
    <t>entrees</t>
  </si>
  <si>
    <t>Fabric</t>
  </si>
  <si>
    <t>Feminine</t>
  </si>
  <si>
    <t>FF</t>
  </si>
  <si>
    <t>film</t>
  </si>
  <si>
    <t>fish</t>
  </si>
  <si>
    <t>Fishing</t>
  </si>
  <si>
    <t>Flour</t>
  </si>
  <si>
    <t>Food</t>
  </si>
  <si>
    <t>Formula</t>
  </si>
  <si>
    <t>Franz</t>
  </si>
  <si>
    <t>Fresh</t>
  </si>
  <si>
    <t>Frito</t>
  </si>
  <si>
    <t>Frostings</t>
  </si>
  <si>
    <t>Frozen</t>
  </si>
  <si>
    <t>Gloves</t>
  </si>
  <si>
    <t>Gourmet</t>
  </si>
  <si>
    <t>Ground</t>
  </si>
  <si>
    <t>Hair</t>
  </si>
  <si>
    <t>Hand</t>
  </si>
  <si>
    <t>Hardware</t>
  </si>
  <si>
    <t>Health</t>
  </si>
  <si>
    <t>Hosiery</t>
  </si>
  <si>
    <t>Hot</t>
  </si>
  <si>
    <t>HotCase</t>
  </si>
  <si>
    <t>HotDogs</t>
  </si>
  <si>
    <t>Housewares</t>
  </si>
  <si>
    <t>Ice</t>
  </si>
  <si>
    <t>IceCream</t>
  </si>
  <si>
    <t>Instant</t>
  </si>
  <si>
    <t>Jello</t>
  </si>
  <si>
    <t>Jelly</t>
  </si>
  <si>
    <t>JellyBeans</t>
  </si>
  <si>
    <t>Juice</t>
  </si>
  <si>
    <t>Kids</t>
  </si>
  <si>
    <t>Laundry</t>
  </si>
  <si>
    <t>Lays</t>
  </si>
  <si>
    <t>Light</t>
  </si>
  <si>
    <t>Liquid</t>
  </si>
  <si>
    <t>Litter</t>
  </si>
  <si>
    <t>Lottery</t>
  </si>
  <si>
    <t>LunchMeat</t>
  </si>
  <si>
    <t>Machine</t>
  </si>
  <si>
    <t>Magazines</t>
  </si>
  <si>
    <t>Marshmallows</t>
  </si>
  <si>
    <t>Mayonnaise</t>
  </si>
  <si>
    <t>Mexican</t>
  </si>
  <si>
    <t>Mix</t>
  </si>
  <si>
    <t>Mixers</t>
  </si>
  <si>
    <t>Mixes</t>
  </si>
  <si>
    <t>Motor</t>
  </si>
  <si>
    <t>Mustard</t>
  </si>
  <si>
    <t>Napkins</t>
  </si>
  <si>
    <t>Nutrition</t>
  </si>
  <si>
    <t>Nuts</t>
  </si>
  <si>
    <t>Oatmeal</t>
  </si>
  <si>
    <t>Office</t>
  </si>
  <si>
    <t>Oil</t>
  </si>
  <si>
    <t>Ointment</t>
  </si>
  <si>
    <t>Olives</t>
  </si>
  <si>
    <t>Oral</t>
  </si>
  <si>
    <t>Orange</t>
  </si>
  <si>
    <t>Organic</t>
  </si>
  <si>
    <t>Oriental</t>
  </si>
  <si>
    <t>OTC</t>
  </si>
  <si>
    <t>Pain</t>
  </si>
  <si>
    <t>Pancake</t>
  </si>
  <si>
    <t>Pans</t>
  </si>
  <si>
    <t>Paper</t>
  </si>
  <si>
    <t>papergoods</t>
  </si>
  <si>
    <t>Pasta</t>
  </si>
  <si>
    <t>Pastries</t>
  </si>
  <si>
    <t>Peanut Butter</t>
  </si>
  <si>
    <t>Peanuts</t>
  </si>
  <si>
    <t>Peppers</t>
  </si>
  <si>
    <t>Pest</t>
  </si>
  <si>
    <t>Pet</t>
  </si>
  <si>
    <t>Pie</t>
  </si>
  <si>
    <t>Pint</t>
  </si>
  <si>
    <t>pizza</t>
  </si>
  <si>
    <t>Plastic</t>
  </si>
  <si>
    <t>Plates</t>
  </si>
  <si>
    <t>pockets</t>
  </si>
  <si>
    <t>Polish</t>
  </si>
  <si>
    <t>Popcorn</t>
  </si>
  <si>
    <t>Potatoes</t>
  </si>
  <si>
    <t>Powder</t>
  </si>
  <si>
    <t>Powdered</t>
  </si>
  <si>
    <t>Premade</t>
  </si>
  <si>
    <t>Pre-Packaged</t>
  </si>
  <si>
    <t>Products</t>
  </si>
  <si>
    <t>Pudding</t>
  </si>
  <si>
    <t>Register</t>
  </si>
  <si>
    <t>Restaurant</t>
  </si>
  <si>
    <t>RestRoom</t>
  </si>
  <si>
    <t>Rice</t>
  </si>
  <si>
    <t>Salad</t>
  </si>
  <si>
    <t>Salsa</t>
  </si>
  <si>
    <t>Salt</t>
  </si>
  <si>
    <t>Sandwiches</t>
  </si>
  <si>
    <t>Sauce</t>
  </si>
  <si>
    <t>Sausage</t>
  </si>
  <si>
    <t>School</t>
  </si>
  <si>
    <t>Scrub</t>
  </si>
  <si>
    <t>Seafood</t>
  </si>
  <si>
    <t>Seasonings</t>
  </si>
  <si>
    <t>Seed</t>
  </si>
  <si>
    <t>ServiceDesk</t>
  </si>
  <si>
    <t>Serving</t>
  </si>
  <si>
    <t>Shaving</t>
  </si>
  <si>
    <t>Sheet</t>
  </si>
  <si>
    <t>Shoe</t>
  </si>
  <si>
    <t>Shortening</t>
  </si>
  <si>
    <t>Size</t>
  </si>
  <si>
    <t>SkinCare</t>
  </si>
  <si>
    <t>Sliced</t>
  </si>
  <si>
    <t>Snacks</t>
  </si>
  <si>
    <t>Soaps</t>
  </si>
  <si>
    <t>Soft</t>
  </si>
  <si>
    <t>SoftDrinks</t>
  </si>
  <si>
    <t>Softeners</t>
  </si>
  <si>
    <t>Soup</t>
  </si>
  <si>
    <t>Soy</t>
  </si>
  <si>
    <t>Specialties</t>
  </si>
  <si>
    <t>Specialty</t>
  </si>
  <si>
    <t>Spice</t>
  </si>
  <si>
    <t>Sponges</t>
  </si>
  <si>
    <t>Sports</t>
  </si>
  <si>
    <t>SSDrinks</t>
  </si>
  <si>
    <t>Steak</t>
  </si>
  <si>
    <t>Strawberries</t>
  </si>
  <si>
    <t>Sugar</t>
  </si>
  <si>
    <t>Sundries</t>
  </si>
  <si>
    <t>Supplies</t>
  </si>
  <si>
    <t>Syrup</t>
  </si>
  <si>
    <t>Tables</t>
  </si>
  <si>
    <t>Tableware</t>
  </si>
  <si>
    <t>Teas</t>
  </si>
  <si>
    <t>Tissue</t>
  </si>
  <si>
    <t>Toilet</t>
  </si>
  <si>
    <t>Tomato</t>
  </si>
  <si>
    <t>Tortillas</t>
  </si>
  <si>
    <t>Towels</t>
  </si>
  <si>
    <t>Toys</t>
  </si>
  <si>
    <t>toys</t>
  </si>
  <si>
    <t>Treats</t>
  </si>
  <si>
    <t>varies</t>
  </si>
  <si>
    <t>Vegetable</t>
  </si>
  <si>
    <t>Vinegar</t>
  </si>
  <si>
    <t>Vitamins</t>
  </si>
  <si>
    <t>waffles</t>
  </si>
  <si>
    <t>Ware</t>
  </si>
  <si>
    <t>Washing</t>
  </si>
  <si>
    <t>Water</t>
  </si>
  <si>
    <t>WeightLoss</t>
  </si>
  <si>
    <t>Whip</t>
  </si>
  <si>
    <t>Wraps</t>
  </si>
  <si>
    <t>Index &gt; &gt;</t>
  </si>
  <si>
    <t>Auto</t>
  </si>
  <si>
    <t>30,31</t>
  </si>
  <si>
    <t>80,76</t>
  </si>
  <si>
    <t>3,5,7</t>
  </si>
  <si>
    <t>Beauty</t>
  </si>
  <si>
    <t>81,82</t>
  </si>
  <si>
    <t>69,80,76,70,71,72,73,74,75</t>
  </si>
  <si>
    <t>145,68</t>
  </si>
  <si>
    <t>172,173,6</t>
  </si>
  <si>
    <t>Caps</t>
  </si>
  <si>
    <t>86,91,92,93,94,95,97,96,98,</t>
  </si>
  <si>
    <t>45,61,59,60,62,47,46,41,53,112</t>
  </si>
  <si>
    <t>48,49</t>
  </si>
  <si>
    <t>8,9,11</t>
  </si>
  <si>
    <t>155,12,160</t>
  </si>
  <si>
    <t>69,80,81,44,139,140,142,138,62,76,70,71,,72,73,74,75</t>
  </si>
  <si>
    <t>157,156,12,158,171</t>
  </si>
  <si>
    <t>4043,44,45,53</t>
  </si>
  <si>
    <t>58,89,112</t>
  </si>
  <si>
    <t>144,146,145,89</t>
  </si>
  <si>
    <t>188,191,190,185,170,183,</t>
  </si>
  <si>
    <t>131,44,132,66</t>
  </si>
  <si>
    <t>End Aisle</t>
  </si>
  <si>
    <t>1,2,4,85</t>
  </si>
  <si>
    <t>Ethnic</t>
  </si>
  <si>
    <t>157,156,12,160,158</t>
  </si>
  <si>
    <t>152,50</t>
  </si>
  <si>
    <t>14,4</t>
  </si>
  <si>
    <t>147,144,146,145,89,152,151,150,154,153</t>
  </si>
  <si>
    <t>Front end caps</t>
  </si>
  <si>
    <t>149,160,152,151,150,154,153,191,194,170,20,23,18,24,23,27,22,28,27,33,26,35,33,34,32</t>
  </si>
  <si>
    <t>47,46</t>
  </si>
  <si>
    <t>83,84</t>
  </si>
  <si>
    <t>80,157,156,12,158,76</t>
  </si>
  <si>
    <t>170,63</t>
  </si>
  <si>
    <t>136,139,140,154,77</t>
  </si>
  <si>
    <t>41,63</t>
  </si>
  <si>
    <t>44,87</t>
  </si>
  <si>
    <t>51,52,54,55,56,57,60,53</t>
  </si>
  <si>
    <t>171,142,67,66</t>
  </si>
  <si>
    <t>190,173,131,183,163,</t>
  </si>
  <si>
    <t>36,37</t>
  </si>
  <si>
    <t>181,43,189,185,184,</t>
  </si>
  <si>
    <t>15,36,37</t>
  </si>
  <si>
    <t>129,128,30,31</t>
  </si>
  <si>
    <t>58,53,112</t>
  </si>
  <si>
    <t>12,10</t>
  </si>
  <si>
    <t>Soda</t>
  </si>
  <si>
    <t>77,78,79</t>
  </si>
  <si>
    <t>172,147,133,12,171,148,169</t>
  </si>
  <si>
    <t>140,29,189,152,154,153,16,17,21,25,</t>
  </si>
  <si>
    <t>38,39</t>
  </si>
  <si>
    <t>59,64</t>
  </si>
  <si>
    <t>License 001-001 Herb Sorensen</t>
  </si>
  <si>
    <t>DESTINATION</t>
  </si>
  <si>
    <t>"Purpose"</t>
  </si>
  <si>
    <r>
      <t xml:space="preserve">PathTracker™ Inaugural Report (v.1.0)
</t>
    </r>
    <r>
      <rPr>
        <i/>
        <sz val="8"/>
        <color indexed="9"/>
        <rFont val="Arial"/>
        <family val="2"/>
      </rPr>
      <t>The data in this report is the exclusive property of Sorensen Associates Inc and may only be used as specified in the Marketing Research Data License Agreement.</t>
    </r>
  </si>
  <si>
    <t>x</t>
  </si>
  <si>
    <t>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</si>
</sst>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#0%"/>
    <numFmt numFmtId="167" formatCode="###,##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10"/>
      <name val="Gill Sans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4" fillId="0" borderId="2" xfId="21" applyFont="1" applyBorder="1" applyAlignment="1">
      <alignment horizontal="center" vertical="top" wrapText="1"/>
    </xf>
    <xf numFmtId="9" fontId="4" fillId="0" borderId="3" xfId="21" applyFont="1" applyBorder="1" applyAlignment="1">
      <alignment horizontal="center" vertical="top" wrapText="1"/>
    </xf>
    <xf numFmtId="9" fontId="4" fillId="0" borderId="4" xfId="21" applyFont="1" applyBorder="1" applyAlignment="1">
      <alignment horizontal="center" vertical="top" wrapText="1"/>
    </xf>
    <xf numFmtId="9" fontId="4" fillId="0" borderId="5" xfId="2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9" fontId="0" fillId="0" borderId="3" xfId="2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2" borderId="15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16" xfId="21" applyNumberFormat="1" applyFont="1" applyFill="1" applyBorder="1" applyAlignment="1">
      <alignment horizontal="center"/>
    </xf>
    <xf numFmtId="3" fontId="6" fillId="2" borderId="17" xfId="21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15" xfId="21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6" xfId="21" applyNumberFormat="1" applyFont="1" applyFill="1" applyBorder="1" applyAlignment="1">
      <alignment horizontal="center"/>
    </xf>
    <xf numFmtId="3" fontId="6" fillId="0" borderId="17" xfId="21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5" xfId="21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6" fillId="0" borderId="16" xfId="21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3" fontId="6" fillId="0" borderId="16" xfId="21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3" fontId="6" fillId="0" borderId="21" xfId="21" applyNumberFormat="1" applyFont="1" applyBorder="1" applyAlignment="1">
      <alignment horizontal="right"/>
    </xf>
    <xf numFmtId="165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4" fillId="3" borderId="16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3" fontId="6" fillId="3" borderId="16" xfId="21" applyNumberFormat="1" applyFont="1" applyFill="1" applyBorder="1" applyAlignment="1">
      <alignment horizontal="right"/>
    </xf>
    <xf numFmtId="165" fontId="0" fillId="3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4" fillId="2" borderId="1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3" fontId="6" fillId="2" borderId="16" xfId="21" applyNumberFormat="1" applyFont="1" applyFill="1" applyBorder="1" applyAlignment="1">
      <alignment horizontal="right"/>
    </xf>
    <xf numFmtId="165" fontId="0" fillId="2" borderId="17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3" fontId="6" fillId="4" borderId="16" xfId="21" applyNumberFormat="1" applyFont="1" applyFill="1" applyBorder="1" applyAlignment="1">
      <alignment horizontal="right"/>
    </xf>
    <xf numFmtId="165" fontId="0" fillId="4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6" fillId="0" borderId="16" xfId="21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4" fillId="0" borderId="8" xfId="21" applyFont="1" applyBorder="1" applyAlignment="1">
      <alignment horizontal="center" vertical="top" wrapText="1"/>
    </xf>
    <xf numFmtId="9" fontId="4" fillId="0" borderId="9" xfId="21" applyFont="1" applyBorder="1" applyAlignment="1">
      <alignment horizontal="center" vertical="top" wrapText="1"/>
    </xf>
    <xf numFmtId="9" fontId="4" fillId="0" borderId="1" xfId="2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left"/>
    </xf>
    <xf numFmtId="0" fontId="0" fillId="0" borderId="5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6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/>
    </xf>
    <xf numFmtId="164" fontId="0" fillId="3" borderId="17" xfId="0" applyNumberFormat="1" applyFont="1" applyFill="1" applyBorder="1" applyAlignment="1">
      <alignment/>
    </xf>
    <xf numFmtId="1" fontId="0" fillId="3" borderId="17" xfId="0" applyNumberFormat="1" applyFont="1" applyFill="1" applyBorder="1" applyAlignment="1">
      <alignment horizontal="center"/>
    </xf>
    <xf numFmtId="167" fontId="0" fillId="3" borderId="16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horizontal="center"/>
    </xf>
    <xf numFmtId="165" fontId="0" fillId="0" borderId="0" xfId="21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3" borderId="17" xfId="0" applyNumberFormat="1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67" fontId="0" fillId="2" borderId="16" xfId="0" applyNumberFormat="1" applyFont="1" applyFill="1" applyBorder="1" applyAlignment="1">
      <alignment horizontal="center"/>
    </xf>
    <xf numFmtId="167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/>
    </xf>
    <xf numFmtId="164" fontId="0" fillId="4" borderId="17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/>
    </xf>
    <xf numFmtId="167" fontId="0" fillId="4" borderId="16" xfId="0" applyNumberFormat="1" applyFont="1" applyFill="1" applyBorder="1" applyAlignment="1">
      <alignment horizontal="center"/>
    </xf>
    <xf numFmtId="167" fontId="0" fillId="4" borderId="17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" fontId="4" fillId="0" borderId="8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12" fillId="0" borderId="26" xfId="0" applyFont="1" applyBorder="1" applyAlignment="1">
      <alignment horizontal="left" vertical="center" wrapText="1"/>
    </xf>
    <xf numFmtId="164" fontId="4" fillId="0" borderId="24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3" fontId="6" fillId="2" borderId="1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3" borderId="18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2" borderId="18" xfId="0" applyNumberFormat="1" applyFont="1" applyFill="1" applyBorder="1" applyAlignment="1">
      <alignment horizontal="center"/>
    </xf>
    <xf numFmtId="165" fontId="0" fillId="4" borderId="18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65" fontId="0" fillId="4" borderId="16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left" textRotation="90" wrapText="1"/>
    </xf>
    <xf numFmtId="0" fontId="0" fillId="0" borderId="0" xfId="0" applyFont="1" applyBorder="1" applyAlignment="1">
      <alignment horizontal="left" textRotation="90" wrapText="1"/>
    </xf>
    <xf numFmtId="164" fontId="2" fillId="0" borderId="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2" borderId="0" xfId="0" applyFont="1" applyFill="1" applyBorder="1" applyAlignment="1">
      <alignment horizontal="center" textRotation="90" wrapText="1"/>
    </xf>
    <xf numFmtId="0" fontId="0" fillId="4" borderId="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 wrapText="1"/>
    </xf>
    <xf numFmtId="0" fontId="4" fillId="4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164" fontId="2" fillId="3" borderId="0" xfId="0" applyNumberFormat="1" applyFont="1" applyFill="1" applyBorder="1" applyAlignment="1">
      <alignment horizontal="center" textRotation="90" wrapText="1"/>
    </xf>
    <xf numFmtId="0" fontId="4" fillId="5" borderId="0" xfId="0" applyFont="1" applyFill="1" applyBorder="1" applyAlignment="1">
      <alignment horizontal="center" textRotation="90" wrapText="1"/>
    </xf>
    <xf numFmtId="0" fontId="0" fillId="5" borderId="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textRotation="90"/>
    </xf>
    <xf numFmtId="164" fontId="2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9" fontId="4" fillId="0" borderId="0" xfId="21" applyFont="1" applyBorder="1" applyAlignment="1">
      <alignment horizontal="left" vertical="center" wrapText="1"/>
    </xf>
    <xf numFmtId="0" fontId="0" fillId="6" borderId="0" xfId="0" applyFont="1" applyFill="1" applyBorder="1" applyAlignment="1">
      <alignment horizontal="center" vertical="center" textRotation="90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9" fontId="0" fillId="0" borderId="0" xfId="21" applyFont="1" applyBorder="1" applyAlignment="1">
      <alignment horizontal="left" vertical="center" wrapText="1"/>
    </xf>
    <xf numFmtId="3" fontId="6" fillId="2" borderId="0" xfId="21" applyNumberFormat="1" applyFont="1" applyFill="1" applyBorder="1" applyAlignment="1">
      <alignment horizontal="center" vertical="center"/>
    </xf>
    <xf numFmtId="3" fontId="6" fillId="3" borderId="0" xfId="21" applyNumberFormat="1" applyFont="1" applyFill="1" applyBorder="1" applyAlignment="1">
      <alignment horizontal="center" vertical="center"/>
    </xf>
    <xf numFmtId="3" fontId="6" fillId="0" borderId="0" xfId="21" applyNumberFormat="1" applyFont="1" applyBorder="1" applyAlignment="1">
      <alignment horizontal="center" vertical="center"/>
    </xf>
    <xf numFmtId="3" fontId="6" fillId="0" borderId="0" xfId="21" applyNumberFormat="1" applyFont="1" applyFill="1" applyBorder="1" applyAlignment="1">
      <alignment horizontal="center" vertical="center"/>
    </xf>
    <xf numFmtId="3" fontId="6" fillId="4" borderId="0" xfId="21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0" fillId="6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6" fillId="6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Border="1" applyAlignment="1">
      <alignment horizontal="center" vertical="center"/>
    </xf>
    <xf numFmtId="167" fontId="0" fillId="4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6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textRotation="90"/>
    </xf>
    <xf numFmtId="164" fontId="2" fillId="3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164" fontId="9" fillId="0" borderId="24" xfId="0" applyNumberFormat="1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0" fillId="4" borderId="30" xfId="0" applyNumberFormat="1" applyFont="1" applyFill="1" applyBorder="1" applyAlignment="1">
      <alignment horizontal="center" vertical="center"/>
    </xf>
    <xf numFmtId="3" fontId="6" fillId="4" borderId="30" xfId="21" applyNumberFormat="1" applyFont="1" applyFill="1" applyBorder="1" applyAlignment="1">
      <alignment horizontal="center" vertical="center"/>
    </xf>
    <xf numFmtId="165" fontId="0" fillId="4" borderId="30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67" fontId="0" fillId="4" borderId="3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0" fillId="2" borderId="10" xfId="0" applyNumberFormat="1" applyFont="1" applyFill="1" applyBorder="1" applyAlignment="1">
      <alignment horizontal="center" vertical="center"/>
    </xf>
    <xf numFmtId="167" fontId="0" fillId="4" borderId="10" xfId="0" applyNumberFormat="1" applyFont="1" applyFill="1" applyBorder="1" applyAlignment="1">
      <alignment horizontal="center" vertical="center"/>
    </xf>
    <xf numFmtId="167" fontId="0" fillId="4" borderId="2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24" xfId="0" applyNumberFormat="1" applyFont="1" applyFill="1" applyBorder="1" applyAlignment="1">
      <alignment horizontal="center" vertical="center"/>
    </xf>
    <xf numFmtId="167" fontId="0" fillId="2" borderId="24" xfId="0" applyNumberFormat="1" applyFont="1" applyFill="1" applyBorder="1" applyAlignment="1">
      <alignment horizontal="center" vertical="center"/>
    </xf>
    <xf numFmtId="167" fontId="0" fillId="4" borderId="24" xfId="0" applyNumberFormat="1" applyFont="1" applyFill="1" applyBorder="1" applyAlignment="1">
      <alignment horizontal="center" vertical="center"/>
    </xf>
    <xf numFmtId="167" fontId="0" fillId="4" borderId="5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6" borderId="1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4" borderId="10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64" fontId="0" fillId="6" borderId="24" xfId="0" applyNumberFormat="1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164" fontId="0" fillId="4" borderId="27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left" vertical="center" wrapTex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9" fontId="4" fillId="0" borderId="10" xfId="2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9" fontId="4" fillId="0" borderId="24" xfId="2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1" xfId="0" applyFont="1" applyBorder="1" applyAlignment="1">
      <alignment horizontal="left"/>
    </xf>
    <xf numFmtId="0" fontId="11" fillId="0" borderId="3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1" fontId="11" fillId="0" borderId="31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/>
    </xf>
    <xf numFmtId="164" fontId="11" fillId="0" borderId="31" xfId="0" applyNumberFormat="1" applyFont="1" applyBorder="1" applyAlignment="1">
      <alignment horizontal="left" vertical="center"/>
    </xf>
    <xf numFmtId="164" fontId="11" fillId="0" borderId="26" xfId="0" applyNumberFormat="1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textRotation="90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6" fillId="6" borderId="0" xfId="21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textRotation="90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7" borderId="0" xfId="0" applyFont="1" applyFill="1" applyBorder="1" applyAlignment="1">
      <alignment horizontal="center" textRotation="90"/>
    </xf>
    <xf numFmtId="0" fontId="4" fillId="7" borderId="0" xfId="0" applyFont="1" applyFill="1" applyBorder="1" applyAlignment="1">
      <alignment horizontal="center" textRotation="90" wrapText="1"/>
    </xf>
    <xf numFmtId="0" fontId="4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textRotation="90" wrapText="1"/>
    </xf>
    <xf numFmtId="0" fontId="0" fillId="7" borderId="0" xfId="0" applyFont="1" applyFill="1" applyBorder="1" applyAlignment="1">
      <alignment horizontal="center" vertical="center"/>
    </xf>
    <xf numFmtId="1" fontId="0" fillId="7" borderId="24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/>
    </xf>
    <xf numFmtId="3" fontId="6" fillId="7" borderId="0" xfId="21" applyNumberFormat="1" applyFont="1" applyFill="1" applyBorder="1" applyAlignment="1">
      <alignment horizontal="center" vertical="center"/>
    </xf>
    <xf numFmtId="165" fontId="0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2" fontId="0" fillId="7" borderId="0" xfId="0" applyNumberFormat="1" applyFont="1" applyFill="1" applyBorder="1" applyAlignment="1">
      <alignment horizontal="center" vertical="center"/>
    </xf>
    <xf numFmtId="167" fontId="0" fillId="7" borderId="0" xfId="0" applyNumberFormat="1" applyFont="1" applyFill="1" applyBorder="1" applyAlignment="1">
      <alignment horizontal="center" vertical="center"/>
    </xf>
    <xf numFmtId="167" fontId="0" fillId="7" borderId="10" xfId="0" applyNumberFormat="1" applyFont="1" applyFill="1" applyBorder="1" applyAlignment="1">
      <alignment horizontal="center" vertical="center"/>
    </xf>
    <xf numFmtId="167" fontId="0" fillId="7" borderId="24" xfId="0" applyNumberFormat="1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/>
    </xf>
    <xf numFmtId="164" fontId="0" fillId="7" borderId="10" xfId="0" applyNumberFormat="1" applyFont="1" applyFill="1" applyBorder="1" applyAlignment="1">
      <alignment horizontal="center" vertical="center"/>
    </xf>
    <xf numFmtId="164" fontId="0" fillId="7" borderId="2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2" fillId="4" borderId="0" xfId="0" applyFont="1" applyFill="1" applyBorder="1" applyAlignment="1">
      <alignment horizontal="center" textRotation="90" wrapText="1"/>
    </xf>
    <xf numFmtId="0" fontId="0" fillId="0" borderId="32" xfId="0" applyFont="1" applyBorder="1" applyAlignment="1">
      <alignment horizontal="left" vertical="top" wrapText="1"/>
    </xf>
    <xf numFmtId="3" fontId="0" fillId="0" borderId="3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textRotation="90" wrapText="1"/>
    </xf>
    <xf numFmtId="164" fontId="15" fillId="3" borderId="0" xfId="0" applyNumberFormat="1" applyFont="1" applyFill="1" applyBorder="1" applyAlignment="1">
      <alignment horizontal="center" textRotation="90" wrapText="1"/>
    </xf>
    <xf numFmtId="14" fontId="17" fillId="0" borderId="0" xfId="0" applyNumberFormat="1" applyFont="1" applyBorder="1" applyAlignment="1">
      <alignment horizontal="left" textRotation="90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textRotation="90" wrapText="1"/>
    </xf>
    <xf numFmtId="164" fontId="15" fillId="0" borderId="0" xfId="0" applyNumberFormat="1" applyFont="1" applyBorder="1" applyAlignment="1">
      <alignment horizontal="center" textRotation="90" wrapText="1"/>
    </xf>
    <xf numFmtId="0" fontId="17" fillId="0" borderId="0" xfId="0" applyFont="1" applyBorder="1" applyAlignment="1">
      <alignment horizontal="center" textRotation="90" wrapText="1"/>
    </xf>
    <xf numFmtId="14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164" fontId="15" fillId="0" borderId="24" xfId="0" applyNumberFormat="1" applyFont="1" applyBorder="1" applyAlignment="1">
      <alignment horizontal="center" vertical="center"/>
    </xf>
    <xf numFmtId="3" fontId="16" fillId="2" borderId="24" xfId="0" applyNumberFormat="1" applyFont="1" applyFill="1" applyBorder="1" applyAlignment="1">
      <alignment horizontal="center" vertical="center"/>
    </xf>
    <xf numFmtId="1" fontId="15" fillId="3" borderId="24" xfId="0" applyNumberFormat="1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3" fontId="16" fillId="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center" vertical="center" wrapText="1"/>
    </xf>
    <xf numFmtId="164" fontId="15" fillId="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164" fontId="15" fillId="3" borderId="24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9" fontId="15" fillId="0" borderId="0" xfId="2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9" fontId="17" fillId="0" borderId="0" xfId="21" applyFont="1" applyBorder="1" applyAlignment="1">
      <alignment horizontal="left" vertical="center" wrapText="1"/>
    </xf>
    <xf numFmtId="3" fontId="16" fillId="2" borderId="0" xfId="21" applyNumberFormat="1" applyFont="1" applyFill="1" applyBorder="1" applyAlignment="1">
      <alignment horizontal="center" vertical="center"/>
    </xf>
    <xf numFmtId="3" fontId="16" fillId="3" borderId="0" xfId="21" applyNumberFormat="1" applyFont="1" applyFill="1" applyBorder="1" applyAlignment="1">
      <alignment horizontal="center" vertical="center"/>
    </xf>
    <xf numFmtId="3" fontId="16" fillId="0" borderId="0" xfId="21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3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/>
    </xf>
    <xf numFmtId="1" fontId="15" fillId="0" borderId="31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2" fontId="15" fillId="3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 wrapText="1"/>
    </xf>
    <xf numFmtId="164" fontId="15" fillId="0" borderId="10" xfId="0" applyNumberFormat="1" applyFont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left" vertical="center"/>
    </xf>
    <xf numFmtId="1" fontId="17" fillId="0" borderId="24" xfId="0" applyNumberFormat="1" applyFont="1" applyFill="1" applyBorder="1" applyAlignment="1">
      <alignment horizontal="left" vertical="center" wrapText="1"/>
    </xf>
    <xf numFmtId="167" fontId="17" fillId="0" borderId="24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164" fontId="15" fillId="0" borderId="31" xfId="0" applyNumberFormat="1" applyFont="1" applyBorder="1" applyAlignment="1">
      <alignment horizontal="left" vertical="center"/>
    </xf>
    <xf numFmtId="164" fontId="15" fillId="0" borderId="26" xfId="0" applyNumberFormat="1" applyFont="1" applyBorder="1" applyAlignment="1">
      <alignment horizontal="left" vertical="center"/>
    </xf>
    <xf numFmtId="164" fontId="15" fillId="0" borderId="10" xfId="0" applyNumberFormat="1" applyFont="1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9" fontId="15" fillId="0" borderId="10" xfId="2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9" fontId="15" fillId="0" borderId="24" xfId="2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9" fontId="4" fillId="0" borderId="9" xfId="21" applyFont="1" applyBorder="1" applyAlignment="1">
      <alignment horizontal="center" vertical="top" wrapText="1"/>
    </xf>
    <xf numFmtId="9" fontId="4" fillId="0" borderId="1" xfId="21" applyFont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1" fontId="4" fillId="0" borderId="8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 textRotation="90" wrapText="1"/>
    </xf>
    <xf numFmtId="0" fontId="0" fillId="6" borderId="0" xfId="0" applyFill="1" applyAlignment="1">
      <alignment horizontal="center" vertical="top" textRotation="90"/>
    </xf>
    <xf numFmtId="0" fontId="11" fillId="0" borderId="0" xfId="0" applyFont="1" applyFill="1" applyBorder="1" applyAlignment="1">
      <alignment horizontal="center" textRotation="90"/>
    </xf>
    <xf numFmtId="0" fontId="12" fillId="0" borderId="0" xfId="0" applyFont="1" applyAlignment="1">
      <alignment horizontal="center" textRotation="90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9" fontId="4" fillId="0" borderId="8" xfId="2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Final!$H$5:$HB$5</c:f>
              <c:numCache>
                <c:ptCount val="203"/>
                <c:pt idx="0">
                  <c:v>146</c:v>
                </c:pt>
                <c:pt idx="2">
                  <c:v>233</c:v>
                </c:pt>
                <c:pt idx="3">
                  <c:v>224</c:v>
                </c:pt>
                <c:pt idx="4">
                  <c:v>233</c:v>
                </c:pt>
                <c:pt idx="5">
                  <c:v>224</c:v>
                </c:pt>
                <c:pt idx="7">
                  <c:v>92</c:v>
                </c:pt>
                <c:pt idx="8">
                  <c:v>224</c:v>
                </c:pt>
                <c:pt idx="9">
                  <c:v>73</c:v>
                </c:pt>
                <c:pt idx="10">
                  <c:v>130</c:v>
                </c:pt>
                <c:pt idx="14">
                  <c:v>119</c:v>
                </c:pt>
                <c:pt idx="16">
                  <c:v>182</c:v>
                </c:pt>
                <c:pt idx="17">
                  <c:v>191</c:v>
                </c:pt>
                <c:pt idx="18">
                  <c:v>235</c:v>
                </c:pt>
                <c:pt idx="19">
                  <c:v>246</c:v>
                </c:pt>
                <c:pt idx="20">
                  <c:v>241</c:v>
                </c:pt>
                <c:pt idx="21">
                  <c:v>176</c:v>
                </c:pt>
                <c:pt idx="22">
                  <c:v>220</c:v>
                </c:pt>
                <c:pt idx="23">
                  <c:v>246</c:v>
                </c:pt>
                <c:pt idx="24">
                  <c:v>241</c:v>
                </c:pt>
                <c:pt idx="25">
                  <c:v>164</c:v>
                </c:pt>
                <c:pt idx="26">
                  <c:v>206</c:v>
                </c:pt>
                <c:pt idx="27">
                  <c:v>246</c:v>
                </c:pt>
                <c:pt idx="28">
                  <c:v>241</c:v>
                </c:pt>
                <c:pt idx="29">
                  <c:v>155</c:v>
                </c:pt>
                <c:pt idx="30">
                  <c:v>144</c:v>
                </c:pt>
                <c:pt idx="31">
                  <c:v>132</c:v>
                </c:pt>
                <c:pt idx="32">
                  <c:v>195</c:v>
                </c:pt>
                <c:pt idx="33">
                  <c:v>246</c:v>
                </c:pt>
                <c:pt idx="34">
                  <c:v>243</c:v>
                </c:pt>
                <c:pt idx="35">
                  <c:v>241</c:v>
                </c:pt>
                <c:pt idx="37">
                  <c:v>159</c:v>
                </c:pt>
                <c:pt idx="39">
                  <c:v>112</c:v>
                </c:pt>
                <c:pt idx="43">
                  <c:v>233</c:v>
                </c:pt>
                <c:pt idx="44">
                  <c:v>224</c:v>
                </c:pt>
                <c:pt idx="45">
                  <c:v>233</c:v>
                </c:pt>
                <c:pt idx="46">
                  <c:v>233</c:v>
                </c:pt>
                <c:pt idx="47">
                  <c:v>96</c:v>
                </c:pt>
                <c:pt idx="48">
                  <c:v>99</c:v>
                </c:pt>
                <c:pt idx="49">
                  <c:v>82</c:v>
                </c:pt>
                <c:pt idx="51">
                  <c:v>132</c:v>
                </c:pt>
                <c:pt idx="52">
                  <c:v>67</c:v>
                </c:pt>
                <c:pt idx="53">
                  <c:v>61</c:v>
                </c:pt>
                <c:pt idx="55">
                  <c:v>23</c:v>
                </c:pt>
                <c:pt idx="56">
                  <c:v>53</c:v>
                </c:pt>
                <c:pt idx="57">
                  <c:v>193</c:v>
                </c:pt>
                <c:pt idx="58">
                  <c:v>41</c:v>
                </c:pt>
                <c:pt idx="59">
                  <c:v>32</c:v>
                </c:pt>
                <c:pt idx="60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99</c:v>
                </c:pt>
                <c:pt idx="66">
                  <c:v>108</c:v>
                </c:pt>
                <c:pt idx="68">
                  <c:v>116</c:v>
                </c:pt>
                <c:pt idx="69">
                  <c:v>124</c:v>
                </c:pt>
                <c:pt idx="70">
                  <c:v>140</c:v>
                </c:pt>
                <c:pt idx="72">
                  <c:v>148</c:v>
                </c:pt>
                <c:pt idx="73">
                  <c:v>156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130</c:v>
                </c:pt>
                <c:pt idx="79">
                  <c:v>220</c:v>
                </c:pt>
                <c:pt idx="80">
                  <c:v>218</c:v>
                </c:pt>
                <c:pt idx="81">
                  <c:v>218</c:v>
                </c:pt>
                <c:pt idx="82">
                  <c:v>140</c:v>
                </c:pt>
                <c:pt idx="84">
                  <c:v>118</c:v>
                </c:pt>
                <c:pt idx="86">
                  <c:v>88</c:v>
                </c:pt>
                <c:pt idx="87">
                  <c:v>106</c:v>
                </c:pt>
                <c:pt idx="89">
                  <c:v>110</c:v>
                </c:pt>
                <c:pt idx="90">
                  <c:v>92</c:v>
                </c:pt>
                <c:pt idx="91">
                  <c:v>60</c:v>
                </c:pt>
                <c:pt idx="92">
                  <c:v>130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3">
                  <c:v>49</c:v>
                </c:pt>
                <c:pt idx="104">
                  <c:v>38</c:v>
                </c:pt>
                <c:pt idx="105">
                  <c:v>216</c:v>
                </c:pt>
                <c:pt idx="106">
                  <c:v>158</c:v>
                </c:pt>
                <c:pt idx="107">
                  <c:v>158</c:v>
                </c:pt>
                <c:pt idx="108">
                  <c:v>158</c:v>
                </c:pt>
                <c:pt idx="109">
                  <c:v>158</c:v>
                </c:pt>
                <c:pt idx="110">
                  <c:v>146</c:v>
                </c:pt>
                <c:pt idx="111">
                  <c:v>146</c:v>
                </c:pt>
                <c:pt idx="112">
                  <c:v>146</c:v>
                </c:pt>
                <c:pt idx="113">
                  <c:v>146</c:v>
                </c:pt>
                <c:pt idx="114">
                  <c:v>23</c:v>
                </c:pt>
                <c:pt idx="116">
                  <c:v>152</c:v>
                </c:pt>
                <c:pt idx="117">
                  <c:v>164</c:v>
                </c:pt>
                <c:pt idx="118">
                  <c:v>172</c:v>
                </c:pt>
                <c:pt idx="119">
                  <c:v>169</c:v>
                </c:pt>
                <c:pt idx="120">
                  <c:v>169</c:v>
                </c:pt>
                <c:pt idx="121">
                  <c:v>169</c:v>
                </c:pt>
                <c:pt idx="122">
                  <c:v>169</c:v>
                </c:pt>
                <c:pt idx="123">
                  <c:v>170</c:v>
                </c:pt>
                <c:pt idx="124">
                  <c:v>163</c:v>
                </c:pt>
                <c:pt idx="125">
                  <c:v>153</c:v>
                </c:pt>
                <c:pt idx="126">
                  <c:v>140</c:v>
                </c:pt>
                <c:pt idx="130">
                  <c:v>200</c:v>
                </c:pt>
                <c:pt idx="131">
                  <c:v>212</c:v>
                </c:pt>
                <c:pt idx="132">
                  <c:v>190</c:v>
                </c:pt>
                <c:pt idx="133">
                  <c:v>204</c:v>
                </c:pt>
                <c:pt idx="135">
                  <c:v>180</c:v>
                </c:pt>
                <c:pt idx="136">
                  <c:v>171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1">
                  <c:v>44</c:v>
                </c:pt>
                <c:pt idx="142">
                  <c:v>44</c:v>
                </c:pt>
                <c:pt idx="143">
                  <c:v>34</c:v>
                </c:pt>
                <c:pt idx="144">
                  <c:v>34</c:v>
                </c:pt>
                <c:pt idx="145">
                  <c:v>34</c:v>
                </c:pt>
                <c:pt idx="146">
                  <c:v>34</c:v>
                </c:pt>
                <c:pt idx="148">
                  <c:v>44</c:v>
                </c:pt>
                <c:pt idx="149">
                  <c:v>44</c:v>
                </c:pt>
                <c:pt idx="150">
                  <c:v>44</c:v>
                </c:pt>
                <c:pt idx="151">
                  <c:v>56</c:v>
                </c:pt>
                <c:pt idx="152">
                  <c:v>56</c:v>
                </c:pt>
                <c:pt idx="154">
                  <c:v>67</c:v>
                </c:pt>
                <c:pt idx="155">
                  <c:v>56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82</c:v>
                </c:pt>
                <c:pt idx="166">
                  <c:v>101</c:v>
                </c:pt>
                <c:pt idx="167">
                  <c:v>101</c:v>
                </c:pt>
                <c:pt idx="168">
                  <c:v>82</c:v>
                </c:pt>
                <c:pt idx="169">
                  <c:v>82</c:v>
                </c:pt>
                <c:pt idx="170">
                  <c:v>82</c:v>
                </c:pt>
                <c:pt idx="171">
                  <c:v>82</c:v>
                </c:pt>
                <c:pt idx="173">
                  <c:v>101</c:v>
                </c:pt>
                <c:pt idx="174">
                  <c:v>101</c:v>
                </c:pt>
                <c:pt idx="175">
                  <c:v>101</c:v>
                </c:pt>
                <c:pt idx="176">
                  <c:v>114</c:v>
                </c:pt>
                <c:pt idx="177">
                  <c:v>114</c:v>
                </c:pt>
                <c:pt idx="178">
                  <c:v>114</c:v>
                </c:pt>
                <c:pt idx="180">
                  <c:v>124</c:v>
                </c:pt>
                <c:pt idx="181">
                  <c:v>124</c:v>
                </c:pt>
                <c:pt idx="182">
                  <c:v>114</c:v>
                </c:pt>
                <c:pt idx="183">
                  <c:v>114</c:v>
                </c:pt>
                <c:pt idx="184">
                  <c:v>114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136</c:v>
                </c:pt>
                <c:pt idx="191">
                  <c:v>136</c:v>
                </c:pt>
                <c:pt idx="193">
                  <c:v>146</c:v>
                </c:pt>
                <c:pt idx="194">
                  <c:v>136</c:v>
                </c:pt>
                <c:pt idx="195">
                  <c:v>136</c:v>
                </c:pt>
                <c:pt idx="196">
                  <c:v>136</c:v>
                </c:pt>
                <c:pt idx="198">
                  <c:v>118</c:v>
                </c:pt>
                <c:pt idx="199">
                  <c:v>106</c:v>
                </c:pt>
                <c:pt idx="200">
                  <c:v>92</c:v>
                </c:pt>
                <c:pt idx="201">
                  <c:v>74</c:v>
                </c:pt>
                <c:pt idx="202">
                  <c:v>60</c:v>
                </c:pt>
              </c:numCache>
            </c:numRef>
          </c:xVal>
          <c:yVal>
            <c:numRef>
              <c:f>Final!$H$6:$HB$6</c:f>
              <c:numCache>
                <c:ptCount val="203"/>
                <c:pt idx="0">
                  <c:v>82</c:v>
                </c:pt>
                <c:pt idx="2">
                  <c:v>95</c:v>
                </c:pt>
                <c:pt idx="3">
                  <c:v>116</c:v>
                </c:pt>
                <c:pt idx="4">
                  <c:v>83</c:v>
                </c:pt>
                <c:pt idx="5">
                  <c:v>102</c:v>
                </c:pt>
                <c:pt idx="7">
                  <c:v>60</c:v>
                </c:pt>
                <c:pt idx="8">
                  <c:v>86</c:v>
                </c:pt>
                <c:pt idx="9">
                  <c:v>61</c:v>
                </c:pt>
                <c:pt idx="10">
                  <c:v>128</c:v>
                </c:pt>
                <c:pt idx="14">
                  <c:v>144</c:v>
                </c:pt>
                <c:pt idx="16">
                  <c:v>132</c:v>
                </c:pt>
                <c:pt idx="17">
                  <c:v>148</c:v>
                </c:pt>
                <c:pt idx="18">
                  <c:v>60</c:v>
                </c:pt>
                <c:pt idx="19">
                  <c:v>76</c:v>
                </c:pt>
                <c:pt idx="20">
                  <c:v>87</c:v>
                </c:pt>
                <c:pt idx="21">
                  <c:v>138</c:v>
                </c:pt>
                <c:pt idx="22">
                  <c:v>148</c:v>
                </c:pt>
                <c:pt idx="23">
                  <c:v>86</c:v>
                </c:pt>
                <c:pt idx="24">
                  <c:v>102</c:v>
                </c:pt>
                <c:pt idx="25">
                  <c:v>138</c:v>
                </c:pt>
                <c:pt idx="26">
                  <c:v>134</c:v>
                </c:pt>
                <c:pt idx="27">
                  <c:v>112</c:v>
                </c:pt>
                <c:pt idx="28">
                  <c:v>116</c:v>
                </c:pt>
                <c:pt idx="29">
                  <c:v>138</c:v>
                </c:pt>
                <c:pt idx="30">
                  <c:v>138</c:v>
                </c:pt>
                <c:pt idx="31">
                  <c:v>138</c:v>
                </c:pt>
                <c:pt idx="32">
                  <c:v>132</c:v>
                </c:pt>
                <c:pt idx="33">
                  <c:v>134</c:v>
                </c:pt>
                <c:pt idx="34">
                  <c:v>154</c:v>
                </c:pt>
                <c:pt idx="35">
                  <c:v>130</c:v>
                </c:pt>
                <c:pt idx="37">
                  <c:v>130</c:v>
                </c:pt>
                <c:pt idx="39">
                  <c:v>150</c:v>
                </c:pt>
                <c:pt idx="43">
                  <c:v>109</c:v>
                </c:pt>
                <c:pt idx="44">
                  <c:v>130</c:v>
                </c:pt>
                <c:pt idx="45">
                  <c:v>124</c:v>
                </c:pt>
                <c:pt idx="46">
                  <c:v>134</c:v>
                </c:pt>
                <c:pt idx="47">
                  <c:v>150</c:v>
                </c:pt>
                <c:pt idx="48">
                  <c:v>140</c:v>
                </c:pt>
                <c:pt idx="49">
                  <c:v>146</c:v>
                </c:pt>
                <c:pt idx="51">
                  <c:v>46</c:v>
                </c:pt>
                <c:pt idx="52">
                  <c:v>146</c:v>
                </c:pt>
                <c:pt idx="53">
                  <c:v>145</c:v>
                </c:pt>
                <c:pt idx="55">
                  <c:v>108</c:v>
                </c:pt>
                <c:pt idx="56">
                  <c:v>138</c:v>
                </c:pt>
                <c:pt idx="57">
                  <c:v>140</c:v>
                </c:pt>
                <c:pt idx="58">
                  <c:v>128</c:v>
                </c:pt>
                <c:pt idx="59">
                  <c:v>116</c:v>
                </c:pt>
                <c:pt idx="60">
                  <c:v>100</c:v>
                </c:pt>
                <c:pt idx="62">
                  <c:v>89</c:v>
                </c:pt>
                <c:pt idx="63">
                  <c:v>78</c:v>
                </c:pt>
                <c:pt idx="64">
                  <c:v>65</c:v>
                </c:pt>
                <c:pt idx="65">
                  <c:v>46</c:v>
                </c:pt>
                <c:pt idx="66">
                  <c:v>46</c:v>
                </c:pt>
                <c:pt idx="68">
                  <c:v>46</c:v>
                </c:pt>
                <c:pt idx="69">
                  <c:v>46</c:v>
                </c:pt>
                <c:pt idx="70">
                  <c:v>46</c:v>
                </c:pt>
                <c:pt idx="72">
                  <c:v>46</c:v>
                </c:pt>
                <c:pt idx="73">
                  <c:v>46</c:v>
                </c:pt>
                <c:pt idx="74">
                  <c:v>32</c:v>
                </c:pt>
                <c:pt idx="75">
                  <c:v>32</c:v>
                </c:pt>
                <c:pt idx="76">
                  <c:v>32</c:v>
                </c:pt>
                <c:pt idx="77">
                  <c:v>32</c:v>
                </c:pt>
                <c:pt idx="78">
                  <c:v>60</c:v>
                </c:pt>
                <c:pt idx="79">
                  <c:v>65</c:v>
                </c:pt>
                <c:pt idx="80">
                  <c:v>92</c:v>
                </c:pt>
                <c:pt idx="81">
                  <c:v>122</c:v>
                </c:pt>
                <c:pt idx="82">
                  <c:v>60</c:v>
                </c:pt>
                <c:pt idx="84">
                  <c:v>60</c:v>
                </c:pt>
                <c:pt idx="86">
                  <c:v>42</c:v>
                </c:pt>
                <c:pt idx="87">
                  <c:v>60</c:v>
                </c:pt>
                <c:pt idx="89">
                  <c:v>28</c:v>
                </c:pt>
                <c:pt idx="90">
                  <c:v>28</c:v>
                </c:pt>
                <c:pt idx="91">
                  <c:v>61</c:v>
                </c:pt>
                <c:pt idx="92">
                  <c:v>128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32</c:v>
                </c:pt>
                <c:pt idx="100">
                  <c:v>32</c:v>
                </c:pt>
                <c:pt idx="101">
                  <c:v>32</c:v>
                </c:pt>
                <c:pt idx="103">
                  <c:v>120</c:v>
                </c:pt>
                <c:pt idx="104">
                  <c:v>114</c:v>
                </c:pt>
                <c:pt idx="105">
                  <c:v>44</c:v>
                </c:pt>
                <c:pt idx="106">
                  <c:v>72</c:v>
                </c:pt>
                <c:pt idx="107">
                  <c:v>86</c:v>
                </c:pt>
                <c:pt idx="108">
                  <c:v>98</c:v>
                </c:pt>
                <c:pt idx="109">
                  <c:v>111</c:v>
                </c:pt>
                <c:pt idx="110">
                  <c:v>122</c:v>
                </c:pt>
                <c:pt idx="111">
                  <c:v>112</c:v>
                </c:pt>
                <c:pt idx="112">
                  <c:v>101</c:v>
                </c:pt>
                <c:pt idx="113">
                  <c:v>90</c:v>
                </c:pt>
                <c:pt idx="114">
                  <c:v>108</c:v>
                </c:pt>
                <c:pt idx="116">
                  <c:v>60</c:v>
                </c:pt>
                <c:pt idx="117">
                  <c:v>68</c:v>
                </c:pt>
                <c:pt idx="118">
                  <c:v>54</c:v>
                </c:pt>
                <c:pt idx="119">
                  <c:v>76</c:v>
                </c:pt>
                <c:pt idx="120">
                  <c:v>88</c:v>
                </c:pt>
                <c:pt idx="121">
                  <c:v>98</c:v>
                </c:pt>
                <c:pt idx="122">
                  <c:v>110</c:v>
                </c:pt>
                <c:pt idx="123">
                  <c:v>125</c:v>
                </c:pt>
                <c:pt idx="124">
                  <c:v>120</c:v>
                </c:pt>
                <c:pt idx="125">
                  <c:v>120</c:v>
                </c:pt>
                <c:pt idx="126">
                  <c:v>128</c:v>
                </c:pt>
                <c:pt idx="130">
                  <c:v>66</c:v>
                </c:pt>
                <c:pt idx="131">
                  <c:v>73</c:v>
                </c:pt>
                <c:pt idx="132">
                  <c:v>55</c:v>
                </c:pt>
                <c:pt idx="133">
                  <c:v>55</c:v>
                </c:pt>
                <c:pt idx="135">
                  <c:v>66</c:v>
                </c:pt>
                <c:pt idx="136">
                  <c:v>41</c:v>
                </c:pt>
                <c:pt idx="137">
                  <c:v>76</c:v>
                </c:pt>
                <c:pt idx="138">
                  <c:v>89</c:v>
                </c:pt>
                <c:pt idx="139">
                  <c:v>102</c:v>
                </c:pt>
                <c:pt idx="141">
                  <c:v>79</c:v>
                </c:pt>
                <c:pt idx="142">
                  <c:v>70</c:v>
                </c:pt>
                <c:pt idx="143">
                  <c:v>71</c:v>
                </c:pt>
                <c:pt idx="144">
                  <c:v>82</c:v>
                </c:pt>
                <c:pt idx="145">
                  <c:v>93</c:v>
                </c:pt>
                <c:pt idx="146">
                  <c:v>104</c:v>
                </c:pt>
                <c:pt idx="148">
                  <c:v>89</c:v>
                </c:pt>
                <c:pt idx="149">
                  <c:v>99</c:v>
                </c:pt>
                <c:pt idx="150">
                  <c:v>110</c:v>
                </c:pt>
                <c:pt idx="151">
                  <c:v>118</c:v>
                </c:pt>
                <c:pt idx="152">
                  <c:v>111</c:v>
                </c:pt>
                <c:pt idx="154">
                  <c:v>70</c:v>
                </c:pt>
                <c:pt idx="155">
                  <c:v>71</c:v>
                </c:pt>
                <c:pt idx="156">
                  <c:v>82</c:v>
                </c:pt>
                <c:pt idx="157">
                  <c:v>93</c:v>
                </c:pt>
                <c:pt idx="158">
                  <c:v>104</c:v>
                </c:pt>
                <c:pt idx="160">
                  <c:v>83</c:v>
                </c:pt>
                <c:pt idx="161">
                  <c:v>95</c:v>
                </c:pt>
                <c:pt idx="162">
                  <c:v>106</c:v>
                </c:pt>
                <c:pt idx="163">
                  <c:v>118</c:v>
                </c:pt>
                <c:pt idx="164">
                  <c:v>121</c:v>
                </c:pt>
                <c:pt idx="166">
                  <c:v>84</c:v>
                </c:pt>
                <c:pt idx="167">
                  <c:v>70</c:v>
                </c:pt>
                <c:pt idx="168">
                  <c:v>72</c:v>
                </c:pt>
                <c:pt idx="169">
                  <c:v>84</c:v>
                </c:pt>
                <c:pt idx="170">
                  <c:v>98</c:v>
                </c:pt>
                <c:pt idx="171">
                  <c:v>110</c:v>
                </c:pt>
                <c:pt idx="173">
                  <c:v>98</c:v>
                </c:pt>
                <c:pt idx="174">
                  <c:v>110</c:v>
                </c:pt>
                <c:pt idx="175">
                  <c:v>122</c:v>
                </c:pt>
                <c:pt idx="176">
                  <c:v>122</c:v>
                </c:pt>
                <c:pt idx="177">
                  <c:v>112</c:v>
                </c:pt>
                <c:pt idx="178">
                  <c:v>102</c:v>
                </c:pt>
                <c:pt idx="180">
                  <c:v>80</c:v>
                </c:pt>
                <c:pt idx="181">
                  <c:v>70</c:v>
                </c:pt>
                <c:pt idx="182">
                  <c:v>70</c:v>
                </c:pt>
                <c:pt idx="183">
                  <c:v>82</c:v>
                </c:pt>
                <c:pt idx="184">
                  <c:v>92</c:v>
                </c:pt>
                <c:pt idx="186">
                  <c:v>90</c:v>
                </c:pt>
                <c:pt idx="187">
                  <c:v>100</c:v>
                </c:pt>
                <c:pt idx="188">
                  <c:v>112</c:v>
                </c:pt>
                <c:pt idx="189">
                  <c:v>122</c:v>
                </c:pt>
                <c:pt idx="190">
                  <c:v>120</c:v>
                </c:pt>
                <c:pt idx="191">
                  <c:v>108</c:v>
                </c:pt>
                <c:pt idx="193">
                  <c:v>71</c:v>
                </c:pt>
                <c:pt idx="194">
                  <c:v>71</c:v>
                </c:pt>
                <c:pt idx="195">
                  <c:v>83</c:v>
                </c:pt>
                <c:pt idx="196">
                  <c:v>96</c:v>
                </c:pt>
                <c:pt idx="198">
                  <c:v>128</c:v>
                </c:pt>
                <c:pt idx="199">
                  <c:v>128</c:v>
                </c:pt>
                <c:pt idx="200">
                  <c:v>128</c:v>
                </c:pt>
                <c:pt idx="201">
                  <c:v>131</c:v>
                </c:pt>
                <c:pt idx="202">
                  <c:v>128</c:v>
                </c:pt>
              </c:numCache>
            </c:numRef>
          </c:yVal>
          <c:smooth val="0"/>
        </c:ser>
        <c:axId val="3907280"/>
        <c:axId val="35165521"/>
      </c:scatterChart>
      <c:val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5521"/>
        <c:crosses val="autoZero"/>
        <c:crossBetween val="midCat"/>
        <c:dispUnits/>
      </c:valAx>
      <c:valAx>
        <c:axId val="35165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Visit-to-Shop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FFFF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FrozenFoods!$G$18:$K$18</c:f>
              <c:numCache>
                <c:ptCount val="5"/>
                <c:pt idx="0">
                  <c:v>0.6768082663605052</c:v>
                </c:pt>
                <c:pt idx="1">
                  <c:v>0.6876307835387119</c:v>
                </c:pt>
                <c:pt idx="2">
                  <c:v>0.6453433678269049</c:v>
                </c:pt>
                <c:pt idx="3">
                  <c:v>0.7568922305764412</c:v>
                </c:pt>
                <c:pt idx="4">
                  <c:v>0.8003099173553718</c:v>
                </c:pt>
              </c:numCache>
            </c:numRef>
          </c:val>
          <c:smooth val="0"/>
        </c:ser>
        <c:ser>
          <c:idx val="1"/>
          <c:order val="1"/>
          <c:tx>
            <c:v>Shop-to-Purchase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FFFF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FrozenFoods!$G$19:$K$19</c:f>
              <c:numCache>
                <c:ptCount val="5"/>
                <c:pt idx="0">
                  <c:v>0.08571723344101385</c:v>
                </c:pt>
                <c:pt idx="1">
                  <c:v>0.22805472885979258</c:v>
                </c:pt>
                <c:pt idx="2">
                  <c:v>0.1370377961566859</c:v>
                </c:pt>
                <c:pt idx="3">
                  <c:v>0.19066136933344804</c:v>
                </c:pt>
                <c:pt idx="4">
                  <c:v>0.29776280896666457</c:v>
                </c:pt>
              </c:numCache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Location in Aisle - 1=front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4923"/>
        <c:crosses val="autoZero"/>
        <c:auto val="1"/>
        <c:lblOffset val="100"/>
        <c:noMultiLvlLbl val="0"/>
      </c:catAx>
      <c:valAx>
        <c:axId val="2983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5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82450" cy="4800600"/>
    <xdr:graphicFrame>
      <xdr:nvGraphicFramePr>
        <xdr:cNvPr id="1" name="Shape 1025"/>
        <xdr:cNvGraphicFramePr/>
      </xdr:nvGraphicFramePr>
      <xdr:xfrm>
        <a:off x="0" y="0"/>
        <a:ext cx="119824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1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B5" sqref="GX5:HB6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6" width="5.7109375" style="0" customWidth="1"/>
    <col min="7" max="18" width="9.28125" style="0" customWidth="1"/>
    <col min="19" max="19" width="2.57421875" style="475" customWidth="1"/>
    <col min="20" max="20" width="5.7109375" style="0" customWidth="1"/>
    <col min="21" max="47" width="9.28125" style="0" customWidth="1"/>
    <col min="48" max="48" width="2.57421875" style="475" customWidth="1"/>
    <col min="49" max="49" width="5.7109375" style="0" customWidth="1"/>
    <col min="50" max="134" width="9.28125" style="0" customWidth="1"/>
    <col min="135" max="135" width="2.57421875" style="475" customWidth="1"/>
    <col min="136" max="136" width="5.7109375" style="0" customWidth="1"/>
    <col min="137" max="214" width="9.28125" style="0" customWidth="1"/>
  </cols>
  <sheetData>
    <row r="1" spans="5:210" s="505" customFormat="1" ht="12.75">
      <c r="E1" s="507" t="s">
        <v>561</v>
      </c>
      <c r="G1" s="505">
        <v>1</v>
      </c>
      <c r="H1" s="505">
        <v>2</v>
      </c>
      <c r="I1" s="505">
        <v>3</v>
      </c>
      <c r="J1" s="505">
        <v>4</v>
      </c>
      <c r="K1" s="505">
        <v>5</v>
      </c>
      <c r="L1" s="505">
        <v>6</v>
      </c>
      <c r="M1" s="505">
        <v>7</v>
      </c>
      <c r="N1" s="505">
        <v>8</v>
      </c>
      <c r="O1" s="505">
        <v>9</v>
      </c>
      <c r="P1" s="505">
        <v>10</v>
      </c>
      <c r="Q1" s="505">
        <v>11</v>
      </c>
      <c r="R1" s="505">
        <v>12</v>
      </c>
      <c r="S1" s="506"/>
      <c r="U1" s="505">
        <v>13</v>
      </c>
      <c r="V1" s="505">
        <v>14</v>
      </c>
      <c r="W1" s="505">
        <v>15</v>
      </c>
      <c r="X1" s="505">
        <v>16</v>
      </c>
      <c r="Y1" s="505">
        <v>17</v>
      </c>
      <c r="Z1" s="505">
        <v>18</v>
      </c>
      <c r="AA1" s="505">
        <v>19</v>
      </c>
      <c r="AB1" s="505">
        <v>20</v>
      </c>
      <c r="AC1" s="505">
        <v>21</v>
      </c>
      <c r="AD1" s="505">
        <v>22</v>
      </c>
      <c r="AE1" s="505">
        <v>23</v>
      </c>
      <c r="AF1" s="505">
        <v>24</v>
      </c>
      <c r="AG1" s="505">
        <v>25</v>
      </c>
      <c r="AH1" s="505">
        <v>26</v>
      </c>
      <c r="AI1" s="505">
        <v>27</v>
      </c>
      <c r="AJ1" s="505">
        <v>28</v>
      </c>
      <c r="AK1" s="505">
        <v>29</v>
      </c>
      <c r="AL1" s="505">
        <v>30</v>
      </c>
      <c r="AM1" s="505">
        <v>31</v>
      </c>
      <c r="AN1" s="505">
        <v>32</v>
      </c>
      <c r="AO1" s="505">
        <v>33</v>
      </c>
      <c r="AP1" s="505">
        <v>34</v>
      </c>
      <c r="AQ1" s="505">
        <v>35</v>
      </c>
      <c r="AR1" s="505">
        <v>36</v>
      </c>
      <c r="AS1" s="505">
        <v>37</v>
      </c>
      <c r="AT1" s="505">
        <v>38</v>
      </c>
      <c r="AU1" s="505">
        <v>39</v>
      </c>
      <c r="AV1" s="506"/>
      <c r="AX1" s="505">
        <v>40</v>
      </c>
      <c r="AY1" s="505">
        <v>41</v>
      </c>
      <c r="AZ1" s="505">
        <v>42</v>
      </c>
      <c r="BA1" s="505">
        <v>43</v>
      </c>
      <c r="BB1" s="505">
        <v>44</v>
      </c>
      <c r="BC1" s="505">
        <v>45</v>
      </c>
      <c r="BD1" s="505">
        <v>46</v>
      </c>
      <c r="BE1" s="505">
        <v>47</v>
      </c>
      <c r="BF1" s="505">
        <v>48</v>
      </c>
      <c r="BG1" s="505">
        <v>49</v>
      </c>
      <c r="BH1" s="505">
        <v>50</v>
      </c>
      <c r="BI1" s="505">
        <v>51</v>
      </c>
      <c r="BJ1" s="505">
        <v>52</v>
      </c>
      <c r="BK1" s="505">
        <v>53</v>
      </c>
      <c r="BL1" s="505">
        <v>54</v>
      </c>
      <c r="BM1" s="505">
        <v>55</v>
      </c>
      <c r="BN1" s="505">
        <v>56</v>
      </c>
      <c r="BO1" s="505">
        <v>57</v>
      </c>
      <c r="BP1" s="505">
        <v>58</v>
      </c>
      <c r="BQ1" s="505">
        <v>59</v>
      </c>
      <c r="BR1" s="505">
        <v>60</v>
      </c>
      <c r="BS1" s="505">
        <v>61</v>
      </c>
      <c r="BT1" s="505">
        <v>62</v>
      </c>
      <c r="BU1" s="505">
        <v>63</v>
      </c>
      <c r="BV1" s="505">
        <v>64</v>
      </c>
      <c r="BW1" s="505">
        <v>65</v>
      </c>
      <c r="BX1" s="505">
        <v>66</v>
      </c>
      <c r="BY1" s="505">
        <v>67</v>
      </c>
      <c r="BZ1" s="505">
        <v>68</v>
      </c>
      <c r="CA1" s="505">
        <v>69</v>
      </c>
      <c r="CB1" s="505">
        <v>70</v>
      </c>
      <c r="CC1" s="505">
        <v>71</v>
      </c>
      <c r="CD1" s="505">
        <v>72</v>
      </c>
      <c r="CE1" s="505">
        <v>73</v>
      </c>
      <c r="CF1" s="505">
        <v>74</v>
      </c>
      <c r="CG1" s="505">
        <v>75</v>
      </c>
      <c r="CH1" s="505">
        <v>76</v>
      </c>
      <c r="CI1" s="505">
        <v>77</v>
      </c>
      <c r="CJ1" s="505">
        <v>78</v>
      </c>
      <c r="CK1" s="505">
        <v>79</v>
      </c>
      <c r="CL1" s="505">
        <v>80</v>
      </c>
      <c r="CM1" s="505">
        <v>81</v>
      </c>
      <c r="CN1" s="505">
        <v>82</v>
      </c>
      <c r="CO1" s="505">
        <v>83</v>
      </c>
      <c r="CP1" s="505">
        <v>84</v>
      </c>
      <c r="CQ1" s="505">
        <v>85</v>
      </c>
      <c r="CR1" s="505">
        <v>86</v>
      </c>
      <c r="CS1" s="505">
        <v>87</v>
      </c>
      <c r="CT1" s="505">
        <v>88</v>
      </c>
      <c r="CU1" s="505">
        <v>89</v>
      </c>
      <c r="CV1" s="505">
        <v>90</v>
      </c>
      <c r="CW1" s="505">
        <v>91</v>
      </c>
      <c r="CX1" s="505">
        <v>92</v>
      </c>
      <c r="CY1" s="505">
        <v>93</v>
      </c>
      <c r="CZ1" s="505">
        <v>94</v>
      </c>
      <c r="DA1" s="505">
        <v>95</v>
      </c>
      <c r="DB1" s="505">
        <v>96</v>
      </c>
      <c r="DC1" s="505">
        <v>97</v>
      </c>
      <c r="DD1" s="505">
        <v>98</v>
      </c>
      <c r="DE1" s="505">
        <v>99</v>
      </c>
      <c r="DF1" s="505">
        <v>100</v>
      </c>
      <c r="DG1" s="505">
        <v>101</v>
      </c>
      <c r="DH1" s="505">
        <v>102</v>
      </c>
      <c r="DI1" s="505">
        <v>103</v>
      </c>
      <c r="DJ1" s="505">
        <v>104</v>
      </c>
      <c r="DK1" s="505">
        <v>105</v>
      </c>
      <c r="DL1" s="505">
        <v>106</v>
      </c>
      <c r="DM1" s="505">
        <v>107</v>
      </c>
      <c r="DN1" s="505">
        <v>108</v>
      </c>
      <c r="DO1" s="505">
        <v>109</v>
      </c>
      <c r="DP1" s="505">
        <v>110</v>
      </c>
      <c r="DQ1" s="505">
        <v>111</v>
      </c>
      <c r="DR1" s="505">
        <v>112</v>
      </c>
      <c r="DS1" s="505">
        <v>113</v>
      </c>
      <c r="DT1" s="505">
        <v>114</v>
      </c>
      <c r="DU1" s="505">
        <v>115</v>
      </c>
      <c r="DV1" s="505">
        <v>116</v>
      </c>
      <c r="DW1" s="505">
        <v>117</v>
      </c>
      <c r="DX1" s="505">
        <v>118</v>
      </c>
      <c r="DY1" s="505">
        <v>119</v>
      </c>
      <c r="DZ1" s="505">
        <v>120</v>
      </c>
      <c r="EA1" s="505">
        <v>121</v>
      </c>
      <c r="EB1" s="505">
        <v>122</v>
      </c>
      <c r="EC1" s="505">
        <v>123</v>
      </c>
      <c r="ED1" s="505">
        <v>124</v>
      </c>
      <c r="EE1" s="506"/>
      <c r="EG1" s="505">
        <v>125</v>
      </c>
      <c r="EH1" s="505">
        <v>126</v>
      </c>
      <c r="EI1" s="505">
        <v>127</v>
      </c>
      <c r="EJ1" s="505">
        <v>128</v>
      </c>
      <c r="EK1" s="505">
        <v>129</v>
      </c>
      <c r="EL1" s="505">
        <v>130</v>
      </c>
      <c r="EM1" s="505">
        <v>131</v>
      </c>
      <c r="EN1" s="505">
        <v>132</v>
      </c>
      <c r="EO1" s="505">
        <v>133</v>
      </c>
      <c r="EP1" s="505">
        <v>134</v>
      </c>
      <c r="EQ1" s="505">
        <v>135</v>
      </c>
      <c r="ER1" s="505">
        <v>136</v>
      </c>
      <c r="ES1" s="505">
        <v>137</v>
      </c>
      <c r="ET1" s="505">
        <v>138</v>
      </c>
      <c r="EU1" s="505">
        <v>139</v>
      </c>
      <c r="EV1" s="505">
        <v>140</v>
      </c>
      <c r="EW1" s="505">
        <v>141</v>
      </c>
      <c r="EX1" s="505">
        <v>142</v>
      </c>
      <c r="EY1" s="505">
        <v>143</v>
      </c>
      <c r="EZ1" s="505">
        <v>144</v>
      </c>
      <c r="FA1" s="505">
        <v>145</v>
      </c>
      <c r="FB1" s="505">
        <v>146</v>
      </c>
      <c r="FC1" s="505">
        <v>147</v>
      </c>
      <c r="FD1" s="505">
        <v>148</v>
      </c>
      <c r="FE1" s="505">
        <v>149</v>
      </c>
      <c r="FF1" s="505">
        <v>150</v>
      </c>
      <c r="FG1" s="505">
        <v>151</v>
      </c>
      <c r="FH1" s="505">
        <v>152</v>
      </c>
      <c r="FI1" s="505">
        <v>153</v>
      </c>
      <c r="FJ1" s="505">
        <v>154</v>
      </c>
      <c r="FK1" s="505">
        <v>155</v>
      </c>
      <c r="FL1" s="505">
        <v>156</v>
      </c>
      <c r="FM1" s="505">
        <v>157</v>
      </c>
      <c r="FN1" s="505">
        <v>158</v>
      </c>
      <c r="FO1" s="505">
        <v>159</v>
      </c>
      <c r="FP1" s="505">
        <v>160</v>
      </c>
      <c r="FQ1" s="505">
        <v>161</v>
      </c>
      <c r="FR1" s="505">
        <v>162</v>
      </c>
      <c r="FS1" s="505">
        <v>163</v>
      </c>
      <c r="FT1" s="505">
        <v>164</v>
      </c>
      <c r="FU1" s="505">
        <v>165</v>
      </c>
      <c r="FV1" s="505">
        <v>166</v>
      </c>
      <c r="FW1" s="505">
        <v>167</v>
      </c>
      <c r="FX1" s="505">
        <v>168</v>
      </c>
      <c r="FY1" s="505">
        <v>169</v>
      </c>
      <c r="FZ1" s="505">
        <v>170</v>
      </c>
      <c r="GA1" s="505">
        <v>171</v>
      </c>
      <c r="GB1" s="505">
        <v>172</v>
      </c>
      <c r="GC1" s="505">
        <v>173</v>
      </c>
      <c r="GD1" s="505">
        <v>174</v>
      </c>
      <c r="GE1" s="505">
        <v>175</v>
      </c>
      <c r="GF1" s="505">
        <v>176</v>
      </c>
      <c r="GG1" s="505">
        <v>177</v>
      </c>
      <c r="GH1" s="505">
        <v>178</v>
      </c>
      <c r="GI1" s="505">
        <v>179</v>
      </c>
      <c r="GJ1" s="505">
        <v>180</v>
      </c>
      <c r="GK1" s="505">
        <v>181</v>
      </c>
      <c r="GL1" s="505">
        <v>182</v>
      </c>
      <c r="GM1" s="505">
        <v>183</v>
      </c>
      <c r="GN1" s="505">
        <v>184</v>
      </c>
      <c r="GO1" s="505">
        <v>185</v>
      </c>
      <c r="GP1" s="505">
        <v>186</v>
      </c>
      <c r="GQ1" s="505">
        <v>187</v>
      </c>
      <c r="GR1" s="505">
        <v>188</v>
      </c>
      <c r="GS1" s="505">
        <v>189</v>
      </c>
      <c r="GT1" s="505">
        <v>190</v>
      </c>
      <c r="GU1" s="505">
        <v>191</v>
      </c>
      <c r="GV1" s="505">
        <v>192</v>
      </c>
      <c r="GW1" s="505">
        <v>193</v>
      </c>
      <c r="GX1" s="505">
        <v>194</v>
      </c>
      <c r="GY1" s="505">
        <v>195</v>
      </c>
      <c r="GZ1" s="505">
        <v>196</v>
      </c>
      <c r="HA1" s="505">
        <v>197</v>
      </c>
      <c r="HB1" s="505">
        <v>198</v>
      </c>
    </row>
    <row r="2" spans="1:231" ht="20.25" customHeight="1">
      <c r="A2" s="638" t="s">
        <v>310</v>
      </c>
      <c r="B2" s="639"/>
      <c r="C2" s="639"/>
      <c r="D2" s="639"/>
      <c r="E2" s="445" t="s">
        <v>41</v>
      </c>
      <c r="F2" s="634" t="s">
        <v>46</v>
      </c>
      <c r="G2" s="446">
        <v>1</v>
      </c>
      <c r="H2" s="445">
        <v>1</v>
      </c>
      <c r="I2" s="446">
        <v>2</v>
      </c>
      <c r="J2" s="445">
        <v>2</v>
      </c>
      <c r="K2" s="445">
        <v>2</v>
      </c>
      <c r="L2" s="445">
        <v>2</v>
      </c>
      <c r="M2" s="445">
        <v>2</v>
      </c>
      <c r="N2" s="446">
        <v>30</v>
      </c>
      <c r="O2" s="445">
        <v>30</v>
      </c>
      <c r="P2" s="445">
        <v>30</v>
      </c>
      <c r="Q2" s="445">
        <v>30</v>
      </c>
      <c r="R2" s="452">
        <v>15</v>
      </c>
      <c r="S2" s="476"/>
      <c r="T2" s="634" t="s">
        <v>68</v>
      </c>
      <c r="U2" s="446">
        <v>3</v>
      </c>
      <c r="V2" s="445">
        <v>3</v>
      </c>
      <c r="W2" s="446">
        <v>5</v>
      </c>
      <c r="X2" s="445">
        <v>5</v>
      </c>
      <c r="Y2" s="445">
        <v>5</v>
      </c>
      <c r="Z2" s="445">
        <v>5</v>
      </c>
      <c r="AA2" s="445">
        <v>5</v>
      </c>
      <c r="AB2" s="445">
        <v>5</v>
      </c>
      <c r="AC2" s="445">
        <v>5</v>
      </c>
      <c r="AD2" s="445">
        <v>5</v>
      </c>
      <c r="AE2" s="445">
        <v>5</v>
      </c>
      <c r="AF2" s="445">
        <v>5</v>
      </c>
      <c r="AG2" s="445">
        <v>5</v>
      </c>
      <c r="AH2" s="445">
        <v>5</v>
      </c>
      <c r="AI2" s="445">
        <v>5</v>
      </c>
      <c r="AJ2" s="445">
        <v>5</v>
      </c>
      <c r="AK2" s="445">
        <v>5</v>
      </c>
      <c r="AL2" s="445">
        <v>5</v>
      </c>
      <c r="AM2" s="445">
        <v>5</v>
      </c>
      <c r="AN2" s="445">
        <v>5</v>
      </c>
      <c r="AO2" s="445">
        <v>5</v>
      </c>
      <c r="AP2" s="445">
        <v>5</v>
      </c>
      <c r="AQ2" s="445">
        <v>5</v>
      </c>
      <c r="AR2" s="446">
        <v>6</v>
      </c>
      <c r="AS2" s="445">
        <v>6</v>
      </c>
      <c r="AT2" s="446">
        <v>7</v>
      </c>
      <c r="AU2" s="445">
        <v>7</v>
      </c>
      <c r="AV2" s="476"/>
      <c r="AW2" s="634" t="s">
        <v>101</v>
      </c>
      <c r="AX2" s="446">
        <v>4</v>
      </c>
      <c r="AY2" s="445">
        <v>4</v>
      </c>
      <c r="AZ2" s="445">
        <v>4</v>
      </c>
      <c r="BA2" s="445">
        <v>4</v>
      </c>
      <c r="BB2" s="445">
        <v>4</v>
      </c>
      <c r="BC2" s="445">
        <v>4</v>
      </c>
      <c r="BD2" s="445">
        <v>4</v>
      </c>
      <c r="BE2" s="445">
        <v>4</v>
      </c>
      <c r="BF2" s="446">
        <v>8</v>
      </c>
      <c r="BG2" s="445">
        <v>8</v>
      </c>
      <c r="BH2" s="445">
        <v>8</v>
      </c>
      <c r="BI2" s="445">
        <v>8</v>
      </c>
      <c r="BJ2" s="446">
        <v>9</v>
      </c>
      <c r="BK2" s="452">
        <v>29</v>
      </c>
      <c r="BL2" s="445">
        <v>9</v>
      </c>
      <c r="BM2" s="445">
        <v>9</v>
      </c>
      <c r="BN2" s="445">
        <v>9</v>
      </c>
      <c r="BO2" s="445">
        <v>9</v>
      </c>
      <c r="BP2" s="445">
        <v>9</v>
      </c>
      <c r="BQ2" s="446">
        <v>10</v>
      </c>
      <c r="BR2" s="445">
        <v>10</v>
      </c>
      <c r="BS2" s="445">
        <v>10</v>
      </c>
      <c r="BT2" s="445">
        <v>10</v>
      </c>
      <c r="BU2" s="445">
        <v>10</v>
      </c>
      <c r="BV2" s="445">
        <v>10</v>
      </c>
      <c r="BW2" s="446">
        <v>11</v>
      </c>
      <c r="BX2" s="445">
        <v>11</v>
      </c>
      <c r="BY2" s="445">
        <v>11</v>
      </c>
      <c r="BZ2" s="445">
        <v>11</v>
      </c>
      <c r="CA2" s="446">
        <v>12</v>
      </c>
      <c r="CB2" s="445">
        <v>12</v>
      </c>
      <c r="CC2" s="445">
        <v>12</v>
      </c>
      <c r="CD2" s="445">
        <v>12</v>
      </c>
      <c r="CE2" s="445">
        <v>12</v>
      </c>
      <c r="CF2" s="445">
        <v>12</v>
      </c>
      <c r="CG2" s="445">
        <v>12</v>
      </c>
      <c r="CH2" s="445">
        <v>12</v>
      </c>
      <c r="CI2" s="445">
        <v>12</v>
      </c>
      <c r="CJ2" s="445">
        <v>12</v>
      </c>
      <c r="CK2" s="445">
        <v>12</v>
      </c>
      <c r="CL2" s="445">
        <v>12</v>
      </c>
      <c r="CM2" s="446">
        <v>13</v>
      </c>
      <c r="CN2" s="445">
        <v>13</v>
      </c>
      <c r="CO2" s="446">
        <v>14</v>
      </c>
      <c r="CP2" s="445">
        <v>14</v>
      </c>
      <c r="CQ2" s="445">
        <v>14</v>
      </c>
      <c r="CR2" s="446">
        <v>15</v>
      </c>
      <c r="CS2" s="445">
        <v>15</v>
      </c>
      <c r="CT2" s="445">
        <v>15</v>
      </c>
      <c r="CU2" s="445">
        <v>15</v>
      </c>
      <c r="CV2" s="452">
        <v>15</v>
      </c>
      <c r="CW2" s="445">
        <v>15</v>
      </c>
      <c r="CX2" s="445">
        <v>15</v>
      </c>
      <c r="CY2" s="445">
        <v>15</v>
      </c>
      <c r="CZ2" s="445">
        <v>15</v>
      </c>
      <c r="DA2" s="445">
        <v>15</v>
      </c>
      <c r="DB2" s="445">
        <v>15</v>
      </c>
      <c r="DC2" s="445">
        <v>15</v>
      </c>
      <c r="DD2" s="445">
        <v>15</v>
      </c>
      <c r="DE2" s="445">
        <v>15</v>
      </c>
      <c r="DF2" s="446">
        <v>29</v>
      </c>
      <c r="DG2" s="445">
        <v>29</v>
      </c>
      <c r="DH2" s="445">
        <v>29</v>
      </c>
      <c r="DI2" s="445">
        <v>29</v>
      </c>
      <c r="DJ2" s="445">
        <v>29</v>
      </c>
      <c r="DK2" s="445">
        <v>29</v>
      </c>
      <c r="DL2" s="445">
        <v>29</v>
      </c>
      <c r="DM2" s="445">
        <v>29</v>
      </c>
      <c r="DN2" s="445">
        <v>29</v>
      </c>
      <c r="DO2" s="445">
        <v>29</v>
      </c>
      <c r="DP2" s="445">
        <v>29</v>
      </c>
      <c r="DQ2" s="445">
        <v>29</v>
      </c>
      <c r="DR2" s="452">
        <v>29</v>
      </c>
      <c r="DS2" s="446">
        <v>28</v>
      </c>
      <c r="DT2" s="445">
        <v>28</v>
      </c>
      <c r="DU2" s="445">
        <v>28</v>
      </c>
      <c r="DV2" s="445">
        <v>28</v>
      </c>
      <c r="DW2" s="445">
        <v>28</v>
      </c>
      <c r="DX2" s="445">
        <v>28</v>
      </c>
      <c r="DY2" s="445">
        <v>28</v>
      </c>
      <c r="DZ2" s="445">
        <v>28</v>
      </c>
      <c r="EA2" s="445">
        <v>28</v>
      </c>
      <c r="EB2" s="445">
        <v>28</v>
      </c>
      <c r="EC2" s="445">
        <v>28</v>
      </c>
      <c r="ED2" s="445">
        <v>28</v>
      </c>
      <c r="EE2" s="476"/>
      <c r="EF2" s="634" t="s">
        <v>187</v>
      </c>
      <c r="EG2" s="446">
        <v>16</v>
      </c>
      <c r="EH2" s="455">
        <v>16</v>
      </c>
      <c r="EI2" s="445">
        <v>16</v>
      </c>
      <c r="EJ2" s="445">
        <v>16</v>
      </c>
      <c r="EK2" s="454">
        <v>16</v>
      </c>
      <c r="EL2" s="446">
        <v>17</v>
      </c>
      <c r="EM2" s="455">
        <v>17</v>
      </c>
      <c r="EN2" s="445">
        <v>17</v>
      </c>
      <c r="EO2" s="445">
        <v>17</v>
      </c>
      <c r="EP2" s="445">
        <v>17</v>
      </c>
      <c r="EQ2" s="454">
        <v>17</v>
      </c>
      <c r="ER2" s="446">
        <v>18</v>
      </c>
      <c r="ES2" s="455">
        <v>18</v>
      </c>
      <c r="ET2" s="445">
        <v>18</v>
      </c>
      <c r="EU2" s="445">
        <v>18</v>
      </c>
      <c r="EV2" s="445">
        <v>18</v>
      </c>
      <c r="EW2" s="445">
        <v>18</v>
      </c>
      <c r="EX2" s="454">
        <v>18</v>
      </c>
      <c r="EY2" s="446">
        <v>19</v>
      </c>
      <c r="EZ2" s="455">
        <v>19</v>
      </c>
      <c r="FA2" s="445">
        <v>19</v>
      </c>
      <c r="FB2" s="445">
        <v>19</v>
      </c>
      <c r="FC2" s="445">
        <v>19</v>
      </c>
      <c r="FD2" s="454">
        <v>19</v>
      </c>
      <c r="FE2" s="446">
        <v>20</v>
      </c>
      <c r="FF2" s="455">
        <v>20</v>
      </c>
      <c r="FG2" s="445">
        <v>20</v>
      </c>
      <c r="FH2" s="445">
        <v>20</v>
      </c>
      <c r="FI2" s="445">
        <v>20</v>
      </c>
      <c r="FJ2" s="454">
        <v>20</v>
      </c>
      <c r="FK2" s="446">
        <v>21</v>
      </c>
      <c r="FL2" s="455">
        <v>21</v>
      </c>
      <c r="FM2" s="445">
        <v>21</v>
      </c>
      <c r="FN2" s="445">
        <v>21</v>
      </c>
      <c r="FO2" s="445">
        <v>21</v>
      </c>
      <c r="FP2" s="454">
        <v>21</v>
      </c>
      <c r="FQ2" s="446">
        <v>22</v>
      </c>
      <c r="FR2" s="455">
        <v>22</v>
      </c>
      <c r="FS2" s="445">
        <v>22</v>
      </c>
      <c r="FT2" s="445">
        <v>22</v>
      </c>
      <c r="FU2" s="445">
        <v>22</v>
      </c>
      <c r="FV2" s="445">
        <v>22</v>
      </c>
      <c r="FW2" s="454">
        <v>22</v>
      </c>
      <c r="FX2" s="446">
        <v>23</v>
      </c>
      <c r="FY2" s="455">
        <v>23</v>
      </c>
      <c r="FZ2" s="445">
        <v>23</v>
      </c>
      <c r="GA2" s="445">
        <v>23</v>
      </c>
      <c r="GB2" s="445">
        <v>23</v>
      </c>
      <c r="GC2" s="445">
        <v>23</v>
      </c>
      <c r="GD2" s="454">
        <v>23</v>
      </c>
      <c r="GE2" s="446">
        <v>24</v>
      </c>
      <c r="GF2" s="455">
        <v>24</v>
      </c>
      <c r="GG2" s="445">
        <v>24</v>
      </c>
      <c r="GH2" s="445">
        <v>24</v>
      </c>
      <c r="GI2" s="445">
        <v>24</v>
      </c>
      <c r="GJ2" s="454">
        <v>24</v>
      </c>
      <c r="GK2" s="446">
        <v>25</v>
      </c>
      <c r="GL2" s="455">
        <v>25</v>
      </c>
      <c r="GM2" s="445">
        <v>25</v>
      </c>
      <c r="GN2" s="445">
        <v>25</v>
      </c>
      <c r="GO2" s="445">
        <v>25</v>
      </c>
      <c r="GP2" s="445">
        <v>25</v>
      </c>
      <c r="GQ2" s="454">
        <v>25</v>
      </c>
      <c r="GR2" s="446">
        <v>26</v>
      </c>
      <c r="GS2" s="455">
        <v>26</v>
      </c>
      <c r="GT2" s="445">
        <v>26</v>
      </c>
      <c r="GU2" s="445">
        <v>26</v>
      </c>
      <c r="GV2" s="454">
        <v>26</v>
      </c>
      <c r="GW2" s="446">
        <v>27</v>
      </c>
      <c r="GX2" s="455">
        <v>27</v>
      </c>
      <c r="GY2" s="445">
        <v>27</v>
      </c>
      <c r="GZ2" s="445">
        <v>27</v>
      </c>
      <c r="HA2" s="445">
        <v>27</v>
      </c>
      <c r="HB2" s="454">
        <v>27</v>
      </c>
      <c r="HC2" s="636" t="s">
        <v>289</v>
      </c>
      <c r="HD2" s="455"/>
      <c r="HE2" s="445"/>
      <c r="HF2" s="454"/>
      <c r="HG2" s="445"/>
      <c r="HH2" s="445"/>
      <c r="HI2" s="445"/>
      <c r="HJ2" s="445"/>
      <c r="HK2" s="445"/>
      <c r="HL2" s="445"/>
      <c r="HM2" s="445"/>
      <c r="HN2" s="445"/>
      <c r="HO2" s="445"/>
      <c r="HP2" s="445"/>
      <c r="HQ2" s="445"/>
      <c r="HR2" s="445"/>
      <c r="HS2" s="445"/>
      <c r="HT2" s="445"/>
      <c r="HU2" s="445"/>
      <c r="HV2" s="445"/>
      <c r="HW2" s="445"/>
    </row>
    <row r="3" spans="1:214" ht="65.25" customHeight="1">
      <c r="A3" s="639"/>
      <c r="B3" s="639"/>
      <c r="C3" s="639"/>
      <c r="D3" s="639"/>
      <c r="E3" s="272" t="s">
        <v>42</v>
      </c>
      <c r="F3" s="635"/>
      <c r="G3" s="280" t="s">
        <v>47</v>
      </c>
      <c r="H3" s="276" t="s">
        <v>47</v>
      </c>
      <c r="I3" s="280" t="s">
        <v>53</v>
      </c>
      <c r="J3" s="276" t="s">
        <v>53</v>
      </c>
      <c r="K3" s="276" t="s">
        <v>53</v>
      </c>
      <c r="L3" s="276" t="s">
        <v>53</v>
      </c>
      <c r="M3" s="276" t="s">
        <v>53</v>
      </c>
      <c r="N3" s="280" t="s">
        <v>60</v>
      </c>
      <c r="O3" s="276" t="s">
        <v>60</v>
      </c>
      <c r="P3" s="276" t="s">
        <v>60</v>
      </c>
      <c r="Q3" s="276" t="s">
        <v>60</v>
      </c>
      <c r="R3" s="281" t="s">
        <v>65</v>
      </c>
      <c r="S3" s="477"/>
      <c r="T3" s="635"/>
      <c r="U3" s="280" t="s">
        <v>69</v>
      </c>
      <c r="V3" s="276" t="s">
        <v>69</v>
      </c>
      <c r="W3" s="280" t="s">
        <v>72</v>
      </c>
      <c r="X3" s="276" t="s">
        <v>72</v>
      </c>
      <c r="Y3" s="276" t="s">
        <v>72</v>
      </c>
      <c r="Z3" s="276" t="s">
        <v>72</v>
      </c>
      <c r="AA3" s="276" t="s">
        <v>72</v>
      </c>
      <c r="AB3" s="276" t="s">
        <v>72</v>
      </c>
      <c r="AC3" s="276" t="s">
        <v>72</v>
      </c>
      <c r="AD3" s="276" t="s">
        <v>72</v>
      </c>
      <c r="AE3" s="276" t="s">
        <v>72</v>
      </c>
      <c r="AF3" s="276" t="s">
        <v>72</v>
      </c>
      <c r="AG3" s="276" t="s">
        <v>72</v>
      </c>
      <c r="AH3" s="276" t="s">
        <v>72</v>
      </c>
      <c r="AI3" s="276" t="s">
        <v>72</v>
      </c>
      <c r="AJ3" s="276" t="s">
        <v>72</v>
      </c>
      <c r="AK3" s="276" t="s">
        <v>72</v>
      </c>
      <c r="AL3" s="276" t="s">
        <v>72</v>
      </c>
      <c r="AM3" s="276" t="s">
        <v>72</v>
      </c>
      <c r="AN3" s="276" t="s">
        <v>72</v>
      </c>
      <c r="AO3" s="276" t="s">
        <v>72</v>
      </c>
      <c r="AP3" s="276" t="s">
        <v>72</v>
      </c>
      <c r="AQ3" s="276" t="s">
        <v>72</v>
      </c>
      <c r="AR3" s="280" t="s">
        <v>99</v>
      </c>
      <c r="AS3" s="276" t="s">
        <v>99</v>
      </c>
      <c r="AT3" s="280" t="s">
        <v>100</v>
      </c>
      <c r="AU3" s="276" t="s">
        <v>100</v>
      </c>
      <c r="AV3" s="477"/>
      <c r="AW3" s="635"/>
      <c r="AX3" s="280" t="s">
        <v>102</v>
      </c>
      <c r="AY3" s="276" t="s">
        <v>102</v>
      </c>
      <c r="AZ3" s="276" t="s">
        <v>102</v>
      </c>
      <c r="BA3" s="276" t="s">
        <v>102</v>
      </c>
      <c r="BB3" s="276" t="s">
        <v>102</v>
      </c>
      <c r="BC3" s="276" t="s">
        <v>102</v>
      </c>
      <c r="BD3" s="276" t="s">
        <v>102</v>
      </c>
      <c r="BE3" s="276" t="s">
        <v>102</v>
      </c>
      <c r="BF3" s="280" t="s">
        <v>290</v>
      </c>
      <c r="BG3" s="276" t="s">
        <v>290</v>
      </c>
      <c r="BH3" s="276" t="s">
        <v>290</v>
      </c>
      <c r="BI3" s="276" t="s">
        <v>290</v>
      </c>
      <c r="BJ3" s="280" t="s">
        <v>114</v>
      </c>
      <c r="BK3" s="281" t="s">
        <v>291</v>
      </c>
      <c r="BL3" s="276" t="s">
        <v>114</v>
      </c>
      <c r="BM3" s="276" t="s">
        <v>114</v>
      </c>
      <c r="BN3" s="276" t="s">
        <v>114</v>
      </c>
      <c r="BO3" s="276" t="s">
        <v>114</v>
      </c>
      <c r="BP3" s="276" t="s">
        <v>114</v>
      </c>
      <c r="BQ3" s="280" t="s">
        <v>292</v>
      </c>
      <c r="BR3" s="276" t="s">
        <v>292</v>
      </c>
      <c r="BS3" s="276" t="s">
        <v>292</v>
      </c>
      <c r="BT3" s="276" t="s">
        <v>292</v>
      </c>
      <c r="BU3" s="276" t="s">
        <v>292</v>
      </c>
      <c r="BV3" s="276" t="s">
        <v>292</v>
      </c>
      <c r="BW3" s="280" t="s">
        <v>129</v>
      </c>
      <c r="BX3" s="276" t="s">
        <v>129</v>
      </c>
      <c r="BY3" s="276" t="s">
        <v>129</v>
      </c>
      <c r="BZ3" s="276" t="s">
        <v>129</v>
      </c>
      <c r="CA3" s="280" t="s">
        <v>293</v>
      </c>
      <c r="CB3" s="276" t="s">
        <v>293</v>
      </c>
      <c r="CC3" s="276" t="s">
        <v>293</v>
      </c>
      <c r="CD3" s="276" t="s">
        <v>293</v>
      </c>
      <c r="CE3" s="276" t="s">
        <v>293</v>
      </c>
      <c r="CF3" s="276" t="s">
        <v>293</v>
      </c>
      <c r="CG3" s="276" t="s">
        <v>293</v>
      </c>
      <c r="CH3" s="276" t="s">
        <v>293</v>
      </c>
      <c r="CI3" s="276" t="s">
        <v>293</v>
      </c>
      <c r="CJ3" s="276" t="s">
        <v>293</v>
      </c>
      <c r="CK3" s="276" t="s">
        <v>293</v>
      </c>
      <c r="CL3" s="276" t="s">
        <v>293</v>
      </c>
      <c r="CM3" s="280" t="s">
        <v>294</v>
      </c>
      <c r="CN3" s="276" t="s">
        <v>294</v>
      </c>
      <c r="CO3" s="280" t="s">
        <v>150</v>
      </c>
      <c r="CP3" s="276" t="s">
        <v>150</v>
      </c>
      <c r="CQ3" s="276" t="s">
        <v>150</v>
      </c>
      <c r="CR3" s="280" t="s">
        <v>65</v>
      </c>
      <c r="CS3" s="276" t="s">
        <v>65</v>
      </c>
      <c r="CT3" s="276" t="s">
        <v>65</v>
      </c>
      <c r="CU3" s="276" t="s">
        <v>65</v>
      </c>
      <c r="CV3" s="281" t="s">
        <v>65</v>
      </c>
      <c r="CW3" s="276" t="s">
        <v>65</v>
      </c>
      <c r="CX3" s="276" t="s">
        <v>65</v>
      </c>
      <c r="CY3" s="276" t="s">
        <v>65</v>
      </c>
      <c r="CZ3" s="276" t="s">
        <v>65</v>
      </c>
      <c r="DA3" s="276" t="s">
        <v>65</v>
      </c>
      <c r="DB3" s="276" t="s">
        <v>65</v>
      </c>
      <c r="DC3" s="276" t="s">
        <v>65</v>
      </c>
      <c r="DD3" s="276" t="s">
        <v>65</v>
      </c>
      <c r="DE3" s="276" t="s">
        <v>65</v>
      </c>
      <c r="DF3" s="280" t="s">
        <v>291</v>
      </c>
      <c r="DG3" s="276" t="s">
        <v>291</v>
      </c>
      <c r="DH3" s="276" t="s">
        <v>291</v>
      </c>
      <c r="DI3" s="276" t="s">
        <v>291</v>
      </c>
      <c r="DJ3" s="276" t="s">
        <v>291</v>
      </c>
      <c r="DK3" s="276" t="s">
        <v>291</v>
      </c>
      <c r="DL3" s="276" t="s">
        <v>291</v>
      </c>
      <c r="DM3" s="276" t="s">
        <v>291</v>
      </c>
      <c r="DN3" s="276" t="s">
        <v>291</v>
      </c>
      <c r="DO3" s="276" t="s">
        <v>291</v>
      </c>
      <c r="DP3" s="276" t="s">
        <v>291</v>
      </c>
      <c r="DQ3" s="276" t="s">
        <v>291</v>
      </c>
      <c r="DR3" s="281" t="s">
        <v>291</v>
      </c>
      <c r="DS3" s="280" t="s">
        <v>295</v>
      </c>
      <c r="DT3" s="276" t="s">
        <v>295</v>
      </c>
      <c r="DU3" s="276" t="s">
        <v>295</v>
      </c>
      <c r="DV3" s="276" t="s">
        <v>295</v>
      </c>
      <c r="DW3" s="276" t="s">
        <v>295</v>
      </c>
      <c r="DX3" s="276" t="s">
        <v>295</v>
      </c>
      <c r="DY3" s="276" t="s">
        <v>295</v>
      </c>
      <c r="DZ3" s="276" t="s">
        <v>295</v>
      </c>
      <c r="EA3" s="276" t="s">
        <v>295</v>
      </c>
      <c r="EB3" s="276" t="s">
        <v>295</v>
      </c>
      <c r="EC3" s="276" t="s">
        <v>295</v>
      </c>
      <c r="ED3" s="276" t="s">
        <v>295</v>
      </c>
      <c r="EE3" s="477"/>
      <c r="EF3" s="635"/>
      <c r="EG3" s="280" t="s">
        <v>296</v>
      </c>
      <c r="EH3" s="277" t="s">
        <v>296</v>
      </c>
      <c r="EI3" s="276" t="s">
        <v>296</v>
      </c>
      <c r="EJ3" s="276" t="s">
        <v>296</v>
      </c>
      <c r="EK3" s="278" t="s">
        <v>296</v>
      </c>
      <c r="EL3" s="280" t="s">
        <v>297</v>
      </c>
      <c r="EM3" s="277" t="s">
        <v>297</v>
      </c>
      <c r="EN3" s="276" t="s">
        <v>297</v>
      </c>
      <c r="EO3" s="276" t="s">
        <v>297</v>
      </c>
      <c r="EP3" s="276" t="s">
        <v>297</v>
      </c>
      <c r="EQ3" s="278" t="s">
        <v>297</v>
      </c>
      <c r="ER3" s="280" t="s">
        <v>298</v>
      </c>
      <c r="ES3" s="277" t="s">
        <v>298</v>
      </c>
      <c r="ET3" s="276" t="s">
        <v>298</v>
      </c>
      <c r="EU3" s="276" t="s">
        <v>298</v>
      </c>
      <c r="EV3" s="276" t="s">
        <v>298</v>
      </c>
      <c r="EW3" s="276" t="s">
        <v>298</v>
      </c>
      <c r="EX3" s="278" t="s">
        <v>298</v>
      </c>
      <c r="EY3" s="280" t="s">
        <v>299</v>
      </c>
      <c r="EZ3" s="277" t="s">
        <v>299</v>
      </c>
      <c r="FA3" s="276" t="s">
        <v>299</v>
      </c>
      <c r="FB3" s="276" t="s">
        <v>299</v>
      </c>
      <c r="FC3" s="276" t="s">
        <v>299</v>
      </c>
      <c r="FD3" s="278" t="s">
        <v>299</v>
      </c>
      <c r="FE3" s="280" t="s">
        <v>300</v>
      </c>
      <c r="FF3" s="277" t="s">
        <v>300</v>
      </c>
      <c r="FG3" s="276" t="s">
        <v>300</v>
      </c>
      <c r="FH3" s="276" t="s">
        <v>300</v>
      </c>
      <c r="FI3" s="276" t="s">
        <v>300</v>
      </c>
      <c r="FJ3" s="278" t="s">
        <v>300</v>
      </c>
      <c r="FK3" s="280" t="s">
        <v>301</v>
      </c>
      <c r="FL3" s="277" t="s">
        <v>301</v>
      </c>
      <c r="FM3" s="276" t="s">
        <v>301</v>
      </c>
      <c r="FN3" s="276" t="s">
        <v>301</v>
      </c>
      <c r="FO3" s="276" t="s">
        <v>301</v>
      </c>
      <c r="FP3" s="278" t="s">
        <v>301</v>
      </c>
      <c r="FQ3" s="280" t="s">
        <v>302</v>
      </c>
      <c r="FR3" s="277" t="s">
        <v>302</v>
      </c>
      <c r="FS3" s="276" t="s">
        <v>302</v>
      </c>
      <c r="FT3" s="276" t="s">
        <v>302</v>
      </c>
      <c r="FU3" s="276" t="s">
        <v>302</v>
      </c>
      <c r="FV3" s="276" t="s">
        <v>302</v>
      </c>
      <c r="FW3" s="278" t="s">
        <v>302</v>
      </c>
      <c r="FX3" s="280" t="s">
        <v>303</v>
      </c>
      <c r="FY3" s="277" t="s">
        <v>303</v>
      </c>
      <c r="FZ3" s="276" t="s">
        <v>303</v>
      </c>
      <c r="GA3" s="276" t="s">
        <v>303</v>
      </c>
      <c r="GB3" s="276" t="s">
        <v>303</v>
      </c>
      <c r="GC3" s="276" t="s">
        <v>303</v>
      </c>
      <c r="GD3" s="278" t="s">
        <v>303</v>
      </c>
      <c r="GE3" s="280" t="s">
        <v>304</v>
      </c>
      <c r="GF3" s="277" t="s">
        <v>304</v>
      </c>
      <c r="GG3" s="276" t="s">
        <v>304</v>
      </c>
      <c r="GH3" s="276" t="s">
        <v>304</v>
      </c>
      <c r="GI3" s="276" t="s">
        <v>304</v>
      </c>
      <c r="GJ3" s="278" t="s">
        <v>304</v>
      </c>
      <c r="GK3" s="280" t="s">
        <v>305</v>
      </c>
      <c r="GL3" s="277" t="s">
        <v>305</v>
      </c>
      <c r="GM3" s="276" t="s">
        <v>305</v>
      </c>
      <c r="GN3" s="276" t="s">
        <v>305</v>
      </c>
      <c r="GO3" s="276" t="s">
        <v>305</v>
      </c>
      <c r="GP3" s="276" t="s">
        <v>305</v>
      </c>
      <c r="GQ3" s="278" t="s">
        <v>305</v>
      </c>
      <c r="GR3" s="280" t="s">
        <v>306</v>
      </c>
      <c r="GS3" s="277" t="s">
        <v>306</v>
      </c>
      <c r="GT3" s="276" t="s">
        <v>306</v>
      </c>
      <c r="GU3" s="276" t="s">
        <v>306</v>
      </c>
      <c r="GV3" s="278" t="s">
        <v>306</v>
      </c>
      <c r="GW3" s="280" t="s">
        <v>307</v>
      </c>
      <c r="GX3" s="277" t="s">
        <v>307</v>
      </c>
      <c r="GY3" s="276" t="s">
        <v>307</v>
      </c>
      <c r="GZ3" s="276" t="s">
        <v>307</v>
      </c>
      <c r="HA3" s="276" t="s">
        <v>307</v>
      </c>
      <c r="HB3" s="278" t="s">
        <v>307</v>
      </c>
      <c r="HC3" s="637"/>
      <c r="HD3" s="277"/>
      <c r="HE3" s="279"/>
      <c r="HF3" s="278"/>
    </row>
    <row r="4" spans="1:214" s="263" customFormat="1" ht="20.25" customHeight="1">
      <c r="A4" s="639"/>
      <c r="B4" s="639"/>
      <c r="C4" s="639"/>
      <c r="D4" s="639"/>
      <c r="E4" s="445" t="s">
        <v>43</v>
      </c>
      <c r="F4" s="635"/>
      <c r="G4" s="446">
        <v>0</v>
      </c>
      <c r="H4" s="447">
        <v>48</v>
      </c>
      <c r="I4" s="446">
        <v>0</v>
      </c>
      <c r="J4" s="447">
        <v>114</v>
      </c>
      <c r="K4" s="447">
        <v>111</v>
      </c>
      <c r="L4" s="447">
        <v>113</v>
      </c>
      <c r="M4" s="447">
        <v>110</v>
      </c>
      <c r="N4" s="446">
        <v>0</v>
      </c>
      <c r="O4" s="447">
        <v>15</v>
      </c>
      <c r="P4" s="447">
        <v>109</v>
      </c>
      <c r="Q4" s="447">
        <v>14</v>
      </c>
      <c r="R4" s="448">
        <v>31</v>
      </c>
      <c r="S4" s="478"/>
      <c r="T4" s="635"/>
      <c r="U4" s="446">
        <v>0</v>
      </c>
      <c r="V4" s="447">
        <v>142</v>
      </c>
      <c r="W4" s="446">
        <v>0</v>
      </c>
      <c r="X4" s="447">
        <v>134</v>
      </c>
      <c r="Y4" s="447">
        <v>135</v>
      </c>
      <c r="Z4" s="447">
        <v>130</v>
      </c>
      <c r="AA4" s="447">
        <v>122</v>
      </c>
      <c r="AB4" s="447">
        <v>118</v>
      </c>
      <c r="AC4" s="447">
        <v>136</v>
      </c>
      <c r="AD4" s="447">
        <v>131</v>
      </c>
      <c r="AE4" s="447">
        <v>123</v>
      </c>
      <c r="AF4" s="447">
        <v>119</v>
      </c>
      <c r="AG4" s="447">
        <v>137</v>
      </c>
      <c r="AH4" s="447">
        <v>132</v>
      </c>
      <c r="AI4" s="447">
        <v>125</v>
      </c>
      <c r="AJ4" s="447">
        <v>120</v>
      </c>
      <c r="AK4" s="447">
        <v>138</v>
      </c>
      <c r="AL4" s="447">
        <v>139</v>
      </c>
      <c r="AM4" s="447">
        <v>140</v>
      </c>
      <c r="AN4" s="447">
        <v>133</v>
      </c>
      <c r="AO4" s="447">
        <v>127</v>
      </c>
      <c r="AP4" s="447">
        <v>129</v>
      </c>
      <c r="AQ4" s="447">
        <v>121</v>
      </c>
      <c r="AR4" s="446">
        <v>0</v>
      </c>
      <c r="AS4" s="447">
        <v>141</v>
      </c>
      <c r="AT4" s="446">
        <v>0</v>
      </c>
      <c r="AU4" s="447">
        <v>143</v>
      </c>
      <c r="AV4" s="478"/>
      <c r="AW4" s="635"/>
      <c r="AX4" s="446">
        <v>0</v>
      </c>
      <c r="AY4" s="447">
        <v>115</v>
      </c>
      <c r="AZ4" s="447">
        <v>112</v>
      </c>
      <c r="BA4" s="447">
        <v>116</v>
      </c>
      <c r="BB4" s="447">
        <v>117</v>
      </c>
      <c r="BC4" s="447">
        <v>144</v>
      </c>
      <c r="BD4" s="447">
        <v>145</v>
      </c>
      <c r="BE4" s="447">
        <v>146</v>
      </c>
      <c r="BF4" s="446">
        <v>0</v>
      </c>
      <c r="BG4" s="447">
        <v>162</v>
      </c>
      <c r="BH4" s="447">
        <v>147</v>
      </c>
      <c r="BI4" s="447">
        <v>148</v>
      </c>
      <c r="BJ4" s="446">
        <v>0</v>
      </c>
      <c r="BK4" s="448">
        <v>153</v>
      </c>
      <c r="BL4" s="447">
        <v>149</v>
      </c>
      <c r="BM4" s="447">
        <v>150</v>
      </c>
      <c r="BN4" s="447">
        <v>151</v>
      </c>
      <c r="BO4" s="447">
        <v>152</v>
      </c>
      <c r="BP4" s="447">
        <v>154</v>
      </c>
      <c r="BQ4" s="446">
        <v>0</v>
      </c>
      <c r="BR4" s="447">
        <v>155</v>
      </c>
      <c r="BS4" s="447">
        <v>156</v>
      </c>
      <c r="BT4" s="447">
        <v>157</v>
      </c>
      <c r="BU4" s="447">
        <v>158</v>
      </c>
      <c r="BV4" s="447">
        <v>159</v>
      </c>
      <c r="BW4" s="446">
        <v>0</v>
      </c>
      <c r="BX4" s="447">
        <v>160</v>
      </c>
      <c r="BY4" s="447">
        <v>161</v>
      </c>
      <c r="BZ4" s="447">
        <v>163</v>
      </c>
      <c r="CA4" s="446">
        <v>0</v>
      </c>
      <c r="CB4" s="447">
        <v>164</v>
      </c>
      <c r="CC4" s="447">
        <v>165</v>
      </c>
      <c r="CD4" s="447">
        <v>166</v>
      </c>
      <c r="CE4" s="447">
        <v>167</v>
      </c>
      <c r="CF4" s="447">
        <v>168</v>
      </c>
      <c r="CG4" s="447">
        <v>169</v>
      </c>
      <c r="CH4" s="447">
        <v>18</v>
      </c>
      <c r="CI4" s="447">
        <v>106</v>
      </c>
      <c r="CJ4" s="447">
        <v>107</v>
      </c>
      <c r="CK4" s="447">
        <v>108</v>
      </c>
      <c r="CL4" s="447">
        <v>19</v>
      </c>
      <c r="CM4" s="446">
        <v>0</v>
      </c>
      <c r="CN4" s="447">
        <v>17</v>
      </c>
      <c r="CO4" s="446">
        <v>0</v>
      </c>
      <c r="CP4" s="447">
        <v>3</v>
      </c>
      <c r="CQ4" s="447">
        <v>16</v>
      </c>
      <c r="CR4" s="446">
        <v>0</v>
      </c>
      <c r="CS4" s="447">
        <v>1</v>
      </c>
      <c r="CT4" s="447">
        <v>2</v>
      </c>
      <c r="CU4" s="447">
        <v>13</v>
      </c>
      <c r="CV4" s="448">
        <v>31</v>
      </c>
      <c r="CW4" s="447">
        <v>204</v>
      </c>
      <c r="CX4" s="447">
        <v>205</v>
      </c>
      <c r="CY4" s="447">
        <v>206</v>
      </c>
      <c r="CZ4" s="447">
        <v>207</v>
      </c>
      <c r="DA4" s="447">
        <v>208</v>
      </c>
      <c r="DB4" s="447">
        <v>209</v>
      </c>
      <c r="DC4" s="447">
        <v>210</v>
      </c>
      <c r="DD4" s="447">
        <v>211</v>
      </c>
      <c r="DE4" s="447">
        <v>213</v>
      </c>
      <c r="DF4" s="446">
        <v>0</v>
      </c>
      <c r="DG4" s="447">
        <v>37</v>
      </c>
      <c r="DH4" s="447">
        <v>38</v>
      </c>
      <c r="DI4" s="447">
        <v>39</v>
      </c>
      <c r="DJ4" s="447">
        <v>40</v>
      </c>
      <c r="DK4" s="447">
        <v>41</v>
      </c>
      <c r="DL4" s="447">
        <v>42</v>
      </c>
      <c r="DM4" s="447">
        <v>43</v>
      </c>
      <c r="DN4" s="447">
        <v>44</v>
      </c>
      <c r="DO4" s="447">
        <v>45</v>
      </c>
      <c r="DP4" s="447">
        <v>46</v>
      </c>
      <c r="DQ4" s="447">
        <v>47</v>
      </c>
      <c r="DR4" s="448">
        <v>153</v>
      </c>
      <c r="DS4" s="446">
        <v>0</v>
      </c>
      <c r="DT4" s="447">
        <v>20</v>
      </c>
      <c r="DU4" s="447">
        <v>21</v>
      </c>
      <c r="DV4" s="447">
        <v>22</v>
      </c>
      <c r="DW4" s="447">
        <v>23</v>
      </c>
      <c r="DX4" s="447">
        <v>24</v>
      </c>
      <c r="DY4" s="447">
        <v>25</v>
      </c>
      <c r="DZ4" s="447">
        <v>26</v>
      </c>
      <c r="EA4" s="447">
        <v>27</v>
      </c>
      <c r="EB4" s="447">
        <v>28</v>
      </c>
      <c r="EC4" s="447">
        <v>29</v>
      </c>
      <c r="ED4" s="447">
        <v>30</v>
      </c>
      <c r="EE4" s="478"/>
      <c r="EF4" s="635"/>
      <c r="EG4" s="446">
        <v>0</v>
      </c>
      <c r="EH4" s="449">
        <v>102</v>
      </c>
      <c r="EI4" s="447">
        <v>103</v>
      </c>
      <c r="EJ4" s="447">
        <v>104</v>
      </c>
      <c r="EK4" s="450">
        <v>105</v>
      </c>
      <c r="EL4" s="446">
        <v>0</v>
      </c>
      <c r="EM4" s="449">
        <v>101</v>
      </c>
      <c r="EN4" s="447">
        <v>100</v>
      </c>
      <c r="EO4" s="447">
        <v>99</v>
      </c>
      <c r="EP4" s="447">
        <v>98</v>
      </c>
      <c r="EQ4" s="450">
        <v>97</v>
      </c>
      <c r="ER4" s="446">
        <v>0</v>
      </c>
      <c r="ES4" s="449">
        <v>91</v>
      </c>
      <c r="ET4" s="447">
        <v>92</v>
      </c>
      <c r="EU4" s="447">
        <v>93</v>
      </c>
      <c r="EV4" s="447">
        <v>94</v>
      </c>
      <c r="EW4" s="447">
        <v>95</v>
      </c>
      <c r="EX4" s="450">
        <v>96</v>
      </c>
      <c r="EY4" s="446">
        <v>0</v>
      </c>
      <c r="EZ4" s="449">
        <v>90</v>
      </c>
      <c r="FA4" s="447">
        <v>89</v>
      </c>
      <c r="FB4" s="447">
        <v>88</v>
      </c>
      <c r="FC4" s="447">
        <v>87</v>
      </c>
      <c r="FD4" s="450">
        <v>86</v>
      </c>
      <c r="FE4" s="446">
        <v>0</v>
      </c>
      <c r="FF4" s="449">
        <v>81</v>
      </c>
      <c r="FG4" s="447">
        <v>82</v>
      </c>
      <c r="FH4" s="447">
        <v>83</v>
      </c>
      <c r="FI4" s="447">
        <v>84</v>
      </c>
      <c r="FJ4" s="450">
        <v>85</v>
      </c>
      <c r="FK4" s="446">
        <v>0</v>
      </c>
      <c r="FL4" s="449">
        <v>80</v>
      </c>
      <c r="FM4" s="447">
        <v>79</v>
      </c>
      <c r="FN4" s="447">
        <v>78</v>
      </c>
      <c r="FO4" s="447">
        <v>77</v>
      </c>
      <c r="FP4" s="450">
        <v>76</v>
      </c>
      <c r="FQ4" s="446">
        <v>0</v>
      </c>
      <c r="FR4" s="449">
        <v>70</v>
      </c>
      <c r="FS4" s="447">
        <v>71</v>
      </c>
      <c r="FT4" s="447">
        <v>72</v>
      </c>
      <c r="FU4" s="447">
        <v>73</v>
      </c>
      <c r="FV4" s="447">
        <v>74</v>
      </c>
      <c r="FW4" s="450">
        <v>75</v>
      </c>
      <c r="FX4" s="446">
        <v>0</v>
      </c>
      <c r="FY4" s="449">
        <v>69</v>
      </c>
      <c r="FZ4" s="447">
        <v>68</v>
      </c>
      <c r="GA4" s="447">
        <v>67</v>
      </c>
      <c r="GB4" s="447">
        <v>66</v>
      </c>
      <c r="GC4" s="447">
        <v>65</v>
      </c>
      <c r="GD4" s="450">
        <v>64</v>
      </c>
      <c r="GE4" s="446">
        <v>0</v>
      </c>
      <c r="GF4" s="449">
        <v>59</v>
      </c>
      <c r="GG4" s="447">
        <v>60</v>
      </c>
      <c r="GH4" s="447">
        <v>61</v>
      </c>
      <c r="GI4" s="447">
        <v>62</v>
      </c>
      <c r="GJ4" s="450">
        <v>63</v>
      </c>
      <c r="GK4" s="446">
        <v>0</v>
      </c>
      <c r="GL4" s="449">
        <v>58</v>
      </c>
      <c r="GM4" s="447">
        <v>57</v>
      </c>
      <c r="GN4" s="447">
        <v>56</v>
      </c>
      <c r="GO4" s="447">
        <v>55</v>
      </c>
      <c r="GP4" s="447">
        <v>54</v>
      </c>
      <c r="GQ4" s="450">
        <v>53</v>
      </c>
      <c r="GR4" s="446">
        <v>0</v>
      </c>
      <c r="GS4" s="449">
        <v>49</v>
      </c>
      <c r="GT4" s="447">
        <v>50</v>
      </c>
      <c r="GU4" s="447">
        <v>51</v>
      </c>
      <c r="GV4" s="450">
        <v>52</v>
      </c>
      <c r="GW4" s="446">
        <v>0</v>
      </c>
      <c r="GX4" s="449">
        <v>32</v>
      </c>
      <c r="GY4" s="447">
        <v>33</v>
      </c>
      <c r="GZ4" s="447">
        <v>34</v>
      </c>
      <c r="HA4" s="447">
        <v>35</v>
      </c>
      <c r="HB4" s="450">
        <v>36</v>
      </c>
      <c r="HC4" s="637"/>
      <c r="HD4" s="449"/>
      <c r="HE4" s="451"/>
      <c r="HF4" s="450"/>
    </row>
    <row r="5" spans="5:214" s="519" customFormat="1" ht="20.25" customHeight="1">
      <c r="E5" s="510" t="s">
        <v>619</v>
      </c>
      <c r="F5" s="635"/>
      <c r="G5" s="511"/>
      <c r="H5" s="512">
        <v>146</v>
      </c>
      <c r="I5" s="511"/>
      <c r="J5" s="512">
        <v>233</v>
      </c>
      <c r="K5" s="512">
        <v>224</v>
      </c>
      <c r="L5" s="512">
        <v>233</v>
      </c>
      <c r="M5" s="512">
        <v>224</v>
      </c>
      <c r="N5" s="511"/>
      <c r="O5" s="512">
        <v>92</v>
      </c>
      <c r="P5" s="512">
        <v>224</v>
      </c>
      <c r="Q5" s="512">
        <v>73</v>
      </c>
      <c r="R5" s="513">
        <v>130</v>
      </c>
      <c r="S5" s="514"/>
      <c r="T5" s="635"/>
      <c r="U5" s="511"/>
      <c r="V5" s="512">
        <v>119</v>
      </c>
      <c r="W5" s="511"/>
      <c r="X5" s="512">
        <v>182</v>
      </c>
      <c r="Y5" s="512">
        <v>191</v>
      </c>
      <c r="Z5" s="512">
        <v>235</v>
      </c>
      <c r="AA5" s="512">
        <v>246</v>
      </c>
      <c r="AB5" s="512">
        <v>241</v>
      </c>
      <c r="AC5" s="512">
        <v>176</v>
      </c>
      <c r="AD5" s="512">
        <v>220</v>
      </c>
      <c r="AE5" s="512">
        <v>246</v>
      </c>
      <c r="AF5" s="512">
        <v>241</v>
      </c>
      <c r="AG5" s="512">
        <v>164</v>
      </c>
      <c r="AH5" s="512">
        <v>206</v>
      </c>
      <c r="AI5" s="512">
        <v>246</v>
      </c>
      <c r="AJ5" s="512">
        <v>241</v>
      </c>
      <c r="AK5" s="512">
        <v>155</v>
      </c>
      <c r="AL5" s="512">
        <v>144</v>
      </c>
      <c r="AM5" s="512">
        <v>132</v>
      </c>
      <c r="AN5" s="512">
        <v>195</v>
      </c>
      <c r="AO5" s="512">
        <v>246</v>
      </c>
      <c r="AP5" s="512">
        <v>243</v>
      </c>
      <c r="AQ5" s="512">
        <v>241</v>
      </c>
      <c r="AR5" s="511"/>
      <c r="AS5" s="512">
        <v>159</v>
      </c>
      <c r="AT5" s="511"/>
      <c r="AU5" s="512">
        <v>112</v>
      </c>
      <c r="AV5" s="514"/>
      <c r="AW5" s="635"/>
      <c r="AX5" s="511"/>
      <c r="AY5" s="512">
        <v>233</v>
      </c>
      <c r="AZ5" s="512">
        <v>224</v>
      </c>
      <c r="BA5" s="512">
        <v>233</v>
      </c>
      <c r="BB5" s="512">
        <v>233</v>
      </c>
      <c r="BC5" s="512">
        <v>96</v>
      </c>
      <c r="BD5" s="512">
        <v>99</v>
      </c>
      <c r="BE5" s="512">
        <v>82</v>
      </c>
      <c r="BF5" s="511"/>
      <c r="BG5" s="512">
        <v>132</v>
      </c>
      <c r="BH5" s="512">
        <v>67</v>
      </c>
      <c r="BI5" s="512">
        <v>61</v>
      </c>
      <c r="BJ5" s="511"/>
      <c r="BK5" s="513">
        <v>23</v>
      </c>
      <c r="BL5" s="512">
        <v>53</v>
      </c>
      <c r="BM5" s="512">
        <v>193</v>
      </c>
      <c r="BN5" s="512">
        <v>41</v>
      </c>
      <c r="BO5" s="512">
        <v>32</v>
      </c>
      <c r="BP5" s="512">
        <v>22</v>
      </c>
      <c r="BQ5" s="511"/>
      <c r="BR5" s="512">
        <v>22</v>
      </c>
      <c r="BS5" s="512">
        <v>22</v>
      </c>
      <c r="BT5" s="512">
        <v>22</v>
      </c>
      <c r="BU5" s="512">
        <v>99</v>
      </c>
      <c r="BV5" s="512">
        <v>108</v>
      </c>
      <c r="BW5" s="511"/>
      <c r="BX5" s="512">
        <v>116</v>
      </c>
      <c r="BY5" s="512">
        <v>124</v>
      </c>
      <c r="BZ5" s="512">
        <v>140</v>
      </c>
      <c r="CA5" s="511"/>
      <c r="CB5" s="512">
        <v>148</v>
      </c>
      <c r="CC5" s="512">
        <v>156</v>
      </c>
      <c r="CD5" s="512">
        <v>126</v>
      </c>
      <c r="CE5" s="512">
        <v>126</v>
      </c>
      <c r="CF5" s="512">
        <v>126</v>
      </c>
      <c r="CG5" s="512">
        <v>126</v>
      </c>
      <c r="CH5" s="512">
        <v>130</v>
      </c>
      <c r="CI5" s="512">
        <v>220</v>
      </c>
      <c r="CJ5" s="512">
        <v>218</v>
      </c>
      <c r="CK5" s="512">
        <v>218</v>
      </c>
      <c r="CL5" s="512">
        <v>140</v>
      </c>
      <c r="CM5" s="511"/>
      <c r="CN5" s="512">
        <v>118</v>
      </c>
      <c r="CO5" s="511"/>
      <c r="CP5" s="512">
        <v>88</v>
      </c>
      <c r="CQ5" s="512">
        <v>106</v>
      </c>
      <c r="CR5" s="511"/>
      <c r="CS5" s="512">
        <v>110</v>
      </c>
      <c r="CT5" s="512">
        <v>92</v>
      </c>
      <c r="CU5" s="512">
        <v>60</v>
      </c>
      <c r="CV5" s="513">
        <v>130</v>
      </c>
      <c r="CW5" s="512">
        <v>126</v>
      </c>
      <c r="CX5" s="512">
        <v>126</v>
      </c>
      <c r="CY5" s="512">
        <v>126</v>
      </c>
      <c r="CZ5" s="512">
        <v>126</v>
      </c>
      <c r="DA5" s="512">
        <v>126</v>
      </c>
      <c r="DB5" s="512">
        <v>126</v>
      </c>
      <c r="DC5" s="512">
        <v>126</v>
      </c>
      <c r="DD5" s="512">
        <v>126</v>
      </c>
      <c r="DE5" s="512">
        <v>126</v>
      </c>
      <c r="DF5" s="511"/>
      <c r="DG5" s="512">
        <v>49</v>
      </c>
      <c r="DH5" s="512">
        <v>38</v>
      </c>
      <c r="DI5" s="512">
        <v>216</v>
      </c>
      <c r="DJ5" s="512">
        <v>158</v>
      </c>
      <c r="DK5" s="512">
        <v>158</v>
      </c>
      <c r="DL5" s="512">
        <v>158</v>
      </c>
      <c r="DM5" s="512">
        <v>158</v>
      </c>
      <c r="DN5" s="512">
        <v>146</v>
      </c>
      <c r="DO5" s="512">
        <v>146</v>
      </c>
      <c r="DP5" s="512">
        <v>146</v>
      </c>
      <c r="DQ5" s="512">
        <v>146</v>
      </c>
      <c r="DR5" s="513">
        <v>23</v>
      </c>
      <c r="DS5" s="511"/>
      <c r="DT5" s="512">
        <v>152</v>
      </c>
      <c r="DU5" s="512">
        <v>164</v>
      </c>
      <c r="DV5" s="512">
        <v>172</v>
      </c>
      <c r="DW5" s="512">
        <v>169</v>
      </c>
      <c r="DX5" s="512">
        <v>169</v>
      </c>
      <c r="DY5" s="512">
        <v>169</v>
      </c>
      <c r="DZ5" s="512">
        <v>169</v>
      </c>
      <c r="EA5" s="512">
        <v>170</v>
      </c>
      <c r="EB5" s="512">
        <v>163</v>
      </c>
      <c r="EC5" s="512">
        <v>153</v>
      </c>
      <c r="ED5" s="512">
        <v>140</v>
      </c>
      <c r="EE5" s="514"/>
      <c r="EF5" s="635"/>
      <c r="EG5" s="511"/>
      <c r="EH5" s="614">
        <v>200</v>
      </c>
      <c r="EI5" s="512">
        <v>212</v>
      </c>
      <c r="EJ5" s="512">
        <v>190</v>
      </c>
      <c r="EK5" s="615">
        <v>204</v>
      </c>
      <c r="EL5" s="511"/>
      <c r="EM5" s="614">
        <v>180</v>
      </c>
      <c r="EN5" s="512">
        <v>171</v>
      </c>
      <c r="EO5" s="512">
        <v>28</v>
      </c>
      <c r="EP5" s="512">
        <v>28</v>
      </c>
      <c r="EQ5" s="615">
        <v>28</v>
      </c>
      <c r="ER5" s="511"/>
      <c r="ES5" s="614">
        <v>44</v>
      </c>
      <c r="ET5" s="512">
        <v>44</v>
      </c>
      <c r="EU5" s="512">
        <v>34</v>
      </c>
      <c r="EV5" s="512">
        <v>34</v>
      </c>
      <c r="EW5" s="512">
        <v>34</v>
      </c>
      <c r="EX5" s="615">
        <v>34</v>
      </c>
      <c r="EY5" s="511"/>
      <c r="EZ5" s="614">
        <v>44</v>
      </c>
      <c r="FA5" s="512">
        <v>44</v>
      </c>
      <c r="FB5" s="512">
        <v>44</v>
      </c>
      <c r="FC5" s="512">
        <v>56</v>
      </c>
      <c r="FD5" s="615">
        <v>56</v>
      </c>
      <c r="FE5" s="511"/>
      <c r="FF5" s="614">
        <v>67</v>
      </c>
      <c r="FG5" s="512">
        <v>56</v>
      </c>
      <c r="FH5" s="512">
        <v>56</v>
      </c>
      <c r="FI5" s="512">
        <v>56</v>
      </c>
      <c r="FJ5" s="615">
        <v>56</v>
      </c>
      <c r="FK5" s="511"/>
      <c r="FL5" s="614">
        <v>67</v>
      </c>
      <c r="FM5" s="512">
        <v>67</v>
      </c>
      <c r="FN5" s="512">
        <v>67</v>
      </c>
      <c r="FO5" s="512">
        <v>67</v>
      </c>
      <c r="FP5" s="615">
        <v>82</v>
      </c>
      <c r="FQ5" s="511"/>
      <c r="FR5" s="614">
        <v>101</v>
      </c>
      <c r="FS5" s="512">
        <v>101</v>
      </c>
      <c r="FT5" s="512">
        <v>82</v>
      </c>
      <c r="FU5" s="512">
        <v>82</v>
      </c>
      <c r="FV5" s="512">
        <v>82</v>
      </c>
      <c r="FW5" s="615">
        <v>82</v>
      </c>
      <c r="FX5" s="511"/>
      <c r="FY5" s="614">
        <v>101</v>
      </c>
      <c r="FZ5" s="512">
        <v>101</v>
      </c>
      <c r="GA5" s="512">
        <v>101</v>
      </c>
      <c r="GB5" s="512">
        <v>114</v>
      </c>
      <c r="GC5" s="512">
        <v>114</v>
      </c>
      <c r="GD5" s="615">
        <v>114</v>
      </c>
      <c r="GE5" s="511"/>
      <c r="GF5" s="614">
        <v>124</v>
      </c>
      <c r="GG5" s="512">
        <v>124</v>
      </c>
      <c r="GH5" s="512">
        <v>114</v>
      </c>
      <c r="GI5" s="512">
        <v>114</v>
      </c>
      <c r="GJ5" s="615">
        <v>114</v>
      </c>
      <c r="GK5" s="511"/>
      <c r="GL5" s="614">
        <v>124</v>
      </c>
      <c r="GM5" s="512">
        <v>124</v>
      </c>
      <c r="GN5" s="512">
        <v>124</v>
      </c>
      <c r="GO5" s="512">
        <v>124</v>
      </c>
      <c r="GP5" s="512">
        <v>136</v>
      </c>
      <c r="GQ5" s="615">
        <v>136</v>
      </c>
      <c r="GR5" s="511"/>
      <c r="GS5" s="614">
        <v>146</v>
      </c>
      <c r="GT5" s="512">
        <v>136</v>
      </c>
      <c r="GU5" s="512">
        <v>136</v>
      </c>
      <c r="GV5" s="615">
        <v>136</v>
      </c>
      <c r="GW5" s="511"/>
      <c r="GX5" s="614">
        <v>118</v>
      </c>
      <c r="GY5" s="512">
        <v>106</v>
      </c>
      <c r="GZ5" s="512">
        <v>92</v>
      </c>
      <c r="HA5" s="512">
        <v>74</v>
      </c>
      <c r="HB5" s="615">
        <v>60</v>
      </c>
      <c r="HC5" s="637"/>
      <c r="HD5" s="614"/>
      <c r="HE5" s="616"/>
      <c r="HF5" s="615"/>
    </row>
    <row r="6" spans="5:214" s="519" customFormat="1" ht="20.25" customHeight="1">
      <c r="E6" s="510" t="s">
        <v>620</v>
      </c>
      <c r="F6" s="635"/>
      <c r="G6" s="511"/>
      <c r="H6" s="512">
        <v>82</v>
      </c>
      <c r="I6" s="511"/>
      <c r="J6" s="512">
        <v>95</v>
      </c>
      <c r="K6" s="512">
        <v>116</v>
      </c>
      <c r="L6" s="512">
        <v>83</v>
      </c>
      <c r="M6" s="512">
        <v>102</v>
      </c>
      <c r="N6" s="511"/>
      <c r="O6" s="512">
        <v>60</v>
      </c>
      <c r="P6" s="512">
        <v>86</v>
      </c>
      <c r="Q6" s="512">
        <v>61</v>
      </c>
      <c r="R6" s="513">
        <v>128</v>
      </c>
      <c r="S6" s="514"/>
      <c r="T6" s="635"/>
      <c r="U6" s="511"/>
      <c r="V6" s="512">
        <v>144</v>
      </c>
      <c r="W6" s="511"/>
      <c r="X6" s="512">
        <v>132</v>
      </c>
      <c r="Y6" s="512">
        <v>148</v>
      </c>
      <c r="Z6" s="512">
        <v>60</v>
      </c>
      <c r="AA6" s="512">
        <v>76</v>
      </c>
      <c r="AB6" s="512">
        <v>87</v>
      </c>
      <c r="AC6" s="512">
        <v>138</v>
      </c>
      <c r="AD6" s="512">
        <v>148</v>
      </c>
      <c r="AE6" s="512">
        <v>86</v>
      </c>
      <c r="AF6" s="512">
        <v>102</v>
      </c>
      <c r="AG6" s="512">
        <v>138</v>
      </c>
      <c r="AH6" s="512">
        <v>134</v>
      </c>
      <c r="AI6" s="512">
        <v>112</v>
      </c>
      <c r="AJ6" s="512">
        <v>116</v>
      </c>
      <c r="AK6" s="512">
        <v>138</v>
      </c>
      <c r="AL6" s="512">
        <v>138</v>
      </c>
      <c r="AM6" s="512">
        <v>138</v>
      </c>
      <c r="AN6" s="512">
        <v>132</v>
      </c>
      <c r="AO6" s="512">
        <v>134</v>
      </c>
      <c r="AP6" s="512">
        <v>154</v>
      </c>
      <c r="AQ6" s="512">
        <v>130</v>
      </c>
      <c r="AR6" s="511"/>
      <c r="AS6" s="512">
        <v>130</v>
      </c>
      <c r="AT6" s="511"/>
      <c r="AU6" s="512">
        <v>150</v>
      </c>
      <c r="AV6" s="514"/>
      <c r="AW6" s="635"/>
      <c r="AX6" s="511"/>
      <c r="AY6" s="512">
        <v>109</v>
      </c>
      <c r="AZ6" s="512">
        <v>130</v>
      </c>
      <c r="BA6" s="512">
        <v>124</v>
      </c>
      <c r="BB6" s="512">
        <v>134</v>
      </c>
      <c r="BC6" s="512">
        <v>150</v>
      </c>
      <c r="BD6" s="512">
        <v>140</v>
      </c>
      <c r="BE6" s="512">
        <v>146</v>
      </c>
      <c r="BF6" s="511"/>
      <c r="BG6" s="512">
        <v>46</v>
      </c>
      <c r="BH6" s="512">
        <v>146</v>
      </c>
      <c r="BI6" s="512">
        <v>145</v>
      </c>
      <c r="BJ6" s="511"/>
      <c r="BK6" s="513">
        <v>108</v>
      </c>
      <c r="BL6" s="512">
        <v>138</v>
      </c>
      <c r="BM6" s="512">
        <v>140</v>
      </c>
      <c r="BN6" s="512">
        <v>128</v>
      </c>
      <c r="BO6" s="512">
        <v>116</v>
      </c>
      <c r="BP6" s="512">
        <v>100</v>
      </c>
      <c r="BQ6" s="511"/>
      <c r="BR6" s="512">
        <v>89</v>
      </c>
      <c r="BS6" s="512">
        <v>78</v>
      </c>
      <c r="BT6" s="512">
        <v>65</v>
      </c>
      <c r="BU6" s="512">
        <v>46</v>
      </c>
      <c r="BV6" s="512">
        <v>46</v>
      </c>
      <c r="BW6" s="511"/>
      <c r="BX6" s="512">
        <v>46</v>
      </c>
      <c r="BY6" s="512">
        <v>46</v>
      </c>
      <c r="BZ6" s="512">
        <v>46</v>
      </c>
      <c r="CA6" s="511"/>
      <c r="CB6" s="512">
        <v>46</v>
      </c>
      <c r="CC6" s="512">
        <v>46</v>
      </c>
      <c r="CD6" s="512">
        <v>32</v>
      </c>
      <c r="CE6" s="512">
        <v>32</v>
      </c>
      <c r="CF6" s="512">
        <v>32</v>
      </c>
      <c r="CG6" s="512">
        <v>32</v>
      </c>
      <c r="CH6" s="512">
        <v>60</v>
      </c>
      <c r="CI6" s="512">
        <v>65</v>
      </c>
      <c r="CJ6" s="512">
        <v>92</v>
      </c>
      <c r="CK6" s="512">
        <v>122</v>
      </c>
      <c r="CL6" s="512">
        <v>60</v>
      </c>
      <c r="CM6" s="511"/>
      <c r="CN6" s="512">
        <v>60</v>
      </c>
      <c r="CO6" s="511"/>
      <c r="CP6" s="512">
        <v>42</v>
      </c>
      <c r="CQ6" s="512">
        <v>60</v>
      </c>
      <c r="CR6" s="511"/>
      <c r="CS6" s="512">
        <v>28</v>
      </c>
      <c r="CT6" s="512">
        <v>28</v>
      </c>
      <c r="CU6" s="512">
        <v>61</v>
      </c>
      <c r="CV6" s="513">
        <v>128</v>
      </c>
      <c r="CW6" s="512">
        <v>32</v>
      </c>
      <c r="CX6" s="512">
        <v>32</v>
      </c>
      <c r="CY6" s="512">
        <v>32</v>
      </c>
      <c r="CZ6" s="512">
        <v>32</v>
      </c>
      <c r="DA6" s="512">
        <v>32</v>
      </c>
      <c r="DB6" s="512">
        <v>32</v>
      </c>
      <c r="DC6" s="512">
        <v>32</v>
      </c>
      <c r="DD6" s="512">
        <v>32</v>
      </c>
      <c r="DE6" s="512">
        <v>32</v>
      </c>
      <c r="DF6" s="511"/>
      <c r="DG6" s="512">
        <v>120</v>
      </c>
      <c r="DH6" s="512">
        <v>114</v>
      </c>
      <c r="DI6" s="512">
        <v>44</v>
      </c>
      <c r="DJ6" s="512">
        <v>72</v>
      </c>
      <c r="DK6" s="512">
        <v>86</v>
      </c>
      <c r="DL6" s="512">
        <v>98</v>
      </c>
      <c r="DM6" s="512">
        <v>111</v>
      </c>
      <c r="DN6" s="512">
        <v>122</v>
      </c>
      <c r="DO6" s="512">
        <v>112</v>
      </c>
      <c r="DP6" s="512">
        <v>101</v>
      </c>
      <c r="DQ6" s="512">
        <v>90</v>
      </c>
      <c r="DR6" s="513">
        <v>108</v>
      </c>
      <c r="DS6" s="511"/>
      <c r="DT6" s="512">
        <v>60</v>
      </c>
      <c r="DU6" s="512">
        <v>68</v>
      </c>
      <c r="DV6" s="512">
        <v>54</v>
      </c>
      <c r="DW6" s="512">
        <v>76</v>
      </c>
      <c r="DX6" s="512">
        <v>88</v>
      </c>
      <c r="DY6" s="512">
        <v>98</v>
      </c>
      <c r="DZ6" s="512">
        <v>110</v>
      </c>
      <c r="EA6" s="512">
        <v>125</v>
      </c>
      <c r="EB6" s="512">
        <v>120</v>
      </c>
      <c r="EC6" s="512">
        <v>120</v>
      </c>
      <c r="ED6" s="512">
        <v>128</v>
      </c>
      <c r="EE6" s="514"/>
      <c r="EF6" s="635"/>
      <c r="EG6" s="511"/>
      <c r="EH6" s="614">
        <v>66</v>
      </c>
      <c r="EI6" s="512">
        <v>73</v>
      </c>
      <c r="EJ6" s="512">
        <v>55</v>
      </c>
      <c r="EK6" s="615">
        <v>55</v>
      </c>
      <c r="EL6" s="511"/>
      <c r="EM6" s="614">
        <v>66</v>
      </c>
      <c r="EN6" s="512">
        <v>41</v>
      </c>
      <c r="EO6" s="512">
        <v>76</v>
      </c>
      <c r="EP6" s="512">
        <v>89</v>
      </c>
      <c r="EQ6" s="615">
        <v>102</v>
      </c>
      <c r="ER6" s="511"/>
      <c r="ES6" s="614">
        <v>79</v>
      </c>
      <c r="ET6" s="512">
        <v>70</v>
      </c>
      <c r="EU6" s="512">
        <v>71</v>
      </c>
      <c r="EV6" s="512">
        <v>82</v>
      </c>
      <c r="EW6" s="512">
        <v>93</v>
      </c>
      <c r="EX6" s="615">
        <v>104</v>
      </c>
      <c r="EY6" s="511"/>
      <c r="EZ6" s="614">
        <v>89</v>
      </c>
      <c r="FA6" s="512">
        <v>99</v>
      </c>
      <c r="FB6" s="512">
        <v>110</v>
      </c>
      <c r="FC6" s="512">
        <v>118</v>
      </c>
      <c r="FD6" s="615">
        <v>111</v>
      </c>
      <c r="FE6" s="511"/>
      <c r="FF6" s="614">
        <v>70</v>
      </c>
      <c r="FG6" s="512">
        <v>71</v>
      </c>
      <c r="FH6" s="512">
        <v>82</v>
      </c>
      <c r="FI6" s="512">
        <v>93</v>
      </c>
      <c r="FJ6" s="615">
        <v>104</v>
      </c>
      <c r="FK6" s="511"/>
      <c r="FL6" s="614">
        <v>83</v>
      </c>
      <c r="FM6" s="512">
        <v>95</v>
      </c>
      <c r="FN6" s="512">
        <v>106</v>
      </c>
      <c r="FO6" s="512">
        <v>118</v>
      </c>
      <c r="FP6" s="615">
        <v>121</v>
      </c>
      <c r="FQ6" s="511"/>
      <c r="FR6" s="614">
        <v>84</v>
      </c>
      <c r="FS6" s="512">
        <v>70</v>
      </c>
      <c r="FT6" s="512">
        <v>72</v>
      </c>
      <c r="FU6" s="512">
        <v>84</v>
      </c>
      <c r="FV6" s="512">
        <v>98</v>
      </c>
      <c r="FW6" s="615">
        <v>110</v>
      </c>
      <c r="FX6" s="511"/>
      <c r="FY6" s="614">
        <v>98</v>
      </c>
      <c r="FZ6" s="512">
        <v>110</v>
      </c>
      <c r="GA6" s="512">
        <v>122</v>
      </c>
      <c r="GB6" s="512">
        <v>122</v>
      </c>
      <c r="GC6" s="512">
        <v>112</v>
      </c>
      <c r="GD6" s="615">
        <v>102</v>
      </c>
      <c r="GE6" s="511"/>
      <c r="GF6" s="614">
        <v>80</v>
      </c>
      <c r="GG6" s="512">
        <v>70</v>
      </c>
      <c r="GH6" s="512">
        <v>70</v>
      </c>
      <c r="GI6" s="512">
        <v>82</v>
      </c>
      <c r="GJ6" s="615">
        <v>92</v>
      </c>
      <c r="GK6" s="511"/>
      <c r="GL6" s="614">
        <v>90</v>
      </c>
      <c r="GM6" s="512">
        <v>100</v>
      </c>
      <c r="GN6" s="512">
        <v>112</v>
      </c>
      <c r="GO6" s="512">
        <v>122</v>
      </c>
      <c r="GP6" s="512">
        <v>120</v>
      </c>
      <c r="GQ6" s="615">
        <v>108</v>
      </c>
      <c r="GR6" s="511"/>
      <c r="GS6" s="614">
        <v>71</v>
      </c>
      <c r="GT6" s="512">
        <v>71</v>
      </c>
      <c r="GU6" s="512">
        <v>83</v>
      </c>
      <c r="GV6" s="615">
        <v>96</v>
      </c>
      <c r="GW6" s="511"/>
      <c r="GX6" s="614">
        <v>128</v>
      </c>
      <c r="GY6" s="512">
        <v>128</v>
      </c>
      <c r="GZ6" s="512">
        <v>128</v>
      </c>
      <c r="HA6" s="512">
        <v>131</v>
      </c>
      <c r="HB6" s="615">
        <v>128</v>
      </c>
      <c r="HC6" s="637"/>
      <c r="HD6" s="614"/>
      <c r="HE6" s="616"/>
      <c r="HF6" s="615"/>
    </row>
    <row r="7" spans="1:214" ht="150" customHeight="1">
      <c r="A7" s="269"/>
      <c r="B7" s="459" t="s">
        <v>615</v>
      </c>
      <c r="C7" s="270"/>
      <c r="D7" s="271"/>
      <c r="E7" s="272" t="s">
        <v>44</v>
      </c>
      <c r="F7" s="635"/>
      <c r="G7" s="280"/>
      <c r="H7" s="273" t="s">
        <v>49</v>
      </c>
      <c r="I7" s="280"/>
      <c r="J7" s="273" t="s">
        <v>54</v>
      </c>
      <c r="K7" s="273" t="s">
        <v>55</v>
      </c>
      <c r="L7" s="273" t="s">
        <v>57</v>
      </c>
      <c r="M7" s="273" t="s">
        <v>59</v>
      </c>
      <c r="N7" s="280"/>
      <c r="O7" s="273" t="s">
        <v>61</v>
      </c>
      <c r="P7" s="273" t="s">
        <v>63</v>
      </c>
      <c r="Q7" s="273" t="s">
        <v>64</v>
      </c>
      <c r="R7" s="282" t="s">
        <v>66</v>
      </c>
      <c r="S7" s="479"/>
      <c r="T7" s="635"/>
      <c r="U7" s="280"/>
      <c r="V7" s="273" t="s">
        <v>70</v>
      </c>
      <c r="W7" s="280"/>
      <c r="X7" s="273" t="s">
        <v>73</v>
      </c>
      <c r="Y7" s="273" t="s">
        <v>75</v>
      </c>
      <c r="Z7" s="273" t="s">
        <v>77</v>
      </c>
      <c r="AA7" s="273" t="s">
        <v>78</v>
      </c>
      <c r="AB7" s="273" t="s">
        <v>79</v>
      </c>
      <c r="AC7" s="273" t="s">
        <v>80</v>
      </c>
      <c r="AD7" s="273" t="s">
        <v>81</v>
      </c>
      <c r="AE7" s="273" t="s">
        <v>82</v>
      </c>
      <c r="AF7" s="273" t="s">
        <v>85</v>
      </c>
      <c r="AG7" s="273" t="s">
        <v>86</v>
      </c>
      <c r="AH7" s="273" t="s">
        <v>87</v>
      </c>
      <c r="AI7" s="273" t="s">
        <v>88</v>
      </c>
      <c r="AJ7" s="273" t="s">
        <v>89</v>
      </c>
      <c r="AK7" s="273" t="s">
        <v>90</v>
      </c>
      <c r="AL7" s="273" t="s">
        <v>91</v>
      </c>
      <c r="AM7" s="273" t="s">
        <v>93</v>
      </c>
      <c r="AN7" s="273" t="s">
        <v>94</v>
      </c>
      <c r="AO7" s="273" t="s">
        <v>95</v>
      </c>
      <c r="AP7" s="273" t="s">
        <v>96</v>
      </c>
      <c r="AQ7" s="273" t="s">
        <v>98</v>
      </c>
      <c r="AR7" s="280"/>
      <c r="AS7" s="273" t="s">
        <v>99</v>
      </c>
      <c r="AT7" s="280"/>
      <c r="AU7" s="273" t="s">
        <v>100</v>
      </c>
      <c r="AV7" s="479"/>
      <c r="AW7" s="635"/>
      <c r="AX7" s="280"/>
      <c r="AY7" s="273" t="s">
        <v>103</v>
      </c>
      <c r="AZ7" s="273" t="s">
        <v>104</v>
      </c>
      <c r="BA7" s="273" t="s">
        <v>105</v>
      </c>
      <c r="BB7" s="273" t="s">
        <v>106</v>
      </c>
      <c r="BC7" s="273" t="s">
        <v>107</v>
      </c>
      <c r="BD7" s="273" t="s">
        <v>108</v>
      </c>
      <c r="BE7" s="273" t="s">
        <v>109</v>
      </c>
      <c r="BF7" s="280"/>
      <c r="BG7" s="273" t="s">
        <v>111</v>
      </c>
      <c r="BH7" s="273" t="s">
        <v>112</v>
      </c>
      <c r="BI7" s="273" t="s">
        <v>113</v>
      </c>
      <c r="BJ7" s="280"/>
      <c r="BK7" s="282" t="s">
        <v>116</v>
      </c>
      <c r="BL7" s="273" t="s">
        <v>117</v>
      </c>
      <c r="BM7" s="273" t="s">
        <v>118</v>
      </c>
      <c r="BN7" s="273" t="s">
        <v>119</v>
      </c>
      <c r="BO7" s="273" t="s">
        <v>120</v>
      </c>
      <c r="BP7" s="273" t="s">
        <v>121</v>
      </c>
      <c r="BQ7" s="280"/>
      <c r="BR7" s="273" t="s">
        <v>123</v>
      </c>
      <c r="BS7" s="273" t="s">
        <v>125</v>
      </c>
      <c r="BT7" s="273" t="s">
        <v>126</v>
      </c>
      <c r="BU7" s="273" t="s">
        <v>127</v>
      </c>
      <c r="BV7" s="273" t="s">
        <v>128</v>
      </c>
      <c r="BW7" s="280"/>
      <c r="BX7" s="273" t="s">
        <v>130</v>
      </c>
      <c r="BY7" s="273" t="s">
        <v>131</v>
      </c>
      <c r="BZ7" s="273" t="s">
        <v>132</v>
      </c>
      <c r="CA7" s="280"/>
      <c r="CB7" s="273" t="s">
        <v>134</v>
      </c>
      <c r="CC7" s="273" t="s">
        <v>136</v>
      </c>
      <c r="CD7" s="273" t="s">
        <v>137</v>
      </c>
      <c r="CE7" s="273" t="s">
        <v>139</v>
      </c>
      <c r="CF7" s="273" t="s">
        <v>140</v>
      </c>
      <c r="CG7" s="273" t="s">
        <v>141</v>
      </c>
      <c r="CH7" s="273" t="s">
        <v>142</v>
      </c>
      <c r="CI7" s="273" t="s">
        <v>143</v>
      </c>
      <c r="CJ7" s="273" t="s">
        <v>144</v>
      </c>
      <c r="CK7" s="273" t="s">
        <v>145</v>
      </c>
      <c r="CL7" s="273" t="s">
        <v>146</v>
      </c>
      <c r="CM7" s="280"/>
      <c r="CN7" s="273" t="s">
        <v>148</v>
      </c>
      <c r="CO7" s="280"/>
      <c r="CP7" s="273" t="s">
        <v>150</v>
      </c>
      <c r="CQ7" s="273" t="s">
        <v>151</v>
      </c>
      <c r="CR7" s="280"/>
      <c r="CS7" s="273" t="s">
        <v>152</v>
      </c>
      <c r="CT7" s="273" t="s">
        <v>153</v>
      </c>
      <c r="CU7" s="273" t="s">
        <v>154</v>
      </c>
      <c r="CV7" s="282" t="s">
        <v>66</v>
      </c>
      <c r="CW7" s="273" t="s">
        <v>155</v>
      </c>
      <c r="CX7" s="273" t="s">
        <v>156</v>
      </c>
      <c r="CY7" s="273" t="s">
        <v>157</v>
      </c>
      <c r="CZ7" s="273" t="s">
        <v>158</v>
      </c>
      <c r="DA7" s="273" t="s">
        <v>159</v>
      </c>
      <c r="DB7" s="273" t="s">
        <v>160</v>
      </c>
      <c r="DC7" s="273" t="s">
        <v>161</v>
      </c>
      <c r="DD7" s="273" t="s">
        <v>162</v>
      </c>
      <c r="DE7" s="273" t="s">
        <v>163</v>
      </c>
      <c r="DF7" s="280"/>
      <c r="DG7" s="273" t="s">
        <v>164</v>
      </c>
      <c r="DH7" s="273" t="s">
        <v>165</v>
      </c>
      <c r="DI7" s="273" t="s">
        <v>166</v>
      </c>
      <c r="DJ7" s="273" t="s">
        <v>167</v>
      </c>
      <c r="DK7" s="273" t="s">
        <v>168</v>
      </c>
      <c r="DL7" s="273" t="s">
        <v>169</v>
      </c>
      <c r="DM7" s="273" t="s">
        <v>170</v>
      </c>
      <c r="DN7" s="273" t="s">
        <v>171</v>
      </c>
      <c r="DO7" s="273" t="s">
        <v>172</v>
      </c>
      <c r="DP7" s="273" t="s">
        <v>173</v>
      </c>
      <c r="DQ7" s="273" t="s">
        <v>174</v>
      </c>
      <c r="DR7" s="282" t="s">
        <v>116</v>
      </c>
      <c r="DS7" s="280"/>
      <c r="DT7" s="273" t="s">
        <v>176</v>
      </c>
      <c r="DU7" s="273" t="s">
        <v>177</v>
      </c>
      <c r="DV7" s="273" t="s">
        <v>178</v>
      </c>
      <c r="DW7" s="273" t="s">
        <v>179</v>
      </c>
      <c r="DX7" s="273" t="s">
        <v>180</v>
      </c>
      <c r="DY7" s="273" t="s">
        <v>181</v>
      </c>
      <c r="DZ7" s="273" t="s">
        <v>182</v>
      </c>
      <c r="EA7" s="273" t="s">
        <v>183</v>
      </c>
      <c r="EB7" s="273" t="s">
        <v>184</v>
      </c>
      <c r="EC7" s="273" t="s">
        <v>185</v>
      </c>
      <c r="ED7" s="273" t="s">
        <v>186</v>
      </c>
      <c r="EE7" s="479"/>
      <c r="EF7" s="635"/>
      <c r="EG7" s="280"/>
      <c r="EH7" s="274" t="s">
        <v>189</v>
      </c>
      <c r="EI7" s="273" t="s">
        <v>190</v>
      </c>
      <c r="EJ7" s="273" t="s">
        <v>191</v>
      </c>
      <c r="EK7" s="275" t="s">
        <v>192</v>
      </c>
      <c r="EL7" s="280"/>
      <c r="EM7" s="274" t="s">
        <v>194</v>
      </c>
      <c r="EN7" s="273" t="s">
        <v>195</v>
      </c>
      <c r="EO7" s="273" t="s">
        <v>196</v>
      </c>
      <c r="EP7" s="273" t="s">
        <v>197</v>
      </c>
      <c r="EQ7" s="275" t="s">
        <v>198</v>
      </c>
      <c r="ER7" s="280"/>
      <c r="ES7" s="274" t="s">
        <v>200</v>
      </c>
      <c r="ET7" s="273" t="s">
        <v>201</v>
      </c>
      <c r="EU7" s="273" t="s">
        <v>202</v>
      </c>
      <c r="EV7" s="273" t="s">
        <v>203</v>
      </c>
      <c r="EW7" s="273" t="s">
        <v>204</v>
      </c>
      <c r="EX7" s="275" t="s">
        <v>205</v>
      </c>
      <c r="EY7" s="280"/>
      <c r="EZ7" s="274" t="s">
        <v>207</v>
      </c>
      <c r="FA7" s="273" t="s">
        <v>208</v>
      </c>
      <c r="FB7" s="273" t="s">
        <v>209</v>
      </c>
      <c r="FC7" s="273" t="s">
        <v>210</v>
      </c>
      <c r="FD7" s="275" t="s">
        <v>211</v>
      </c>
      <c r="FE7" s="280"/>
      <c r="FF7" s="274" t="s">
        <v>213</v>
      </c>
      <c r="FG7" s="273" t="s">
        <v>214</v>
      </c>
      <c r="FH7" s="273" t="s">
        <v>215</v>
      </c>
      <c r="FI7" s="273" t="s">
        <v>216</v>
      </c>
      <c r="FJ7" s="275" t="s">
        <v>217</v>
      </c>
      <c r="FK7" s="280"/>
      <c r="FL7" s="274" t="s">
        <v>219</v>
      </c>
      <c r="FM7" s="273" t="s">
        <v>220</v>
      </c>
      <c r="FN7" s="273" t="s">
        <v>221</v>
      </c>
      <c r="FO7" s="273" t="s">
        <v>222</v>
      </c>
      <c r="FP7" s="275" t="s">
        <v>223</v>
      </c>
      <c r="FQ7" s="280"/>
      <c r="FR7" s="274" t="s">
        <v>225</v>
      </c>
      <c r="FS7" s="273" t="s">
        <v>226</v>
      </c>
      <c r="FT7" s="273" t="s">
        <v>227</v>
      </c>
      <c r="FU7" s="273" t="s">
        <v>228</v>
      </c>
      <c r="FV7" s="273" t="s">
        <v>229</v>
      </c>
      <c r="FW7" s="275" t="s">
        <v>230</v>
      </c>
      <c r="FX7" s="280"/>
      <c r="FY7" s="274" t="s">
        <v>232</v>
      </c>
      <c r="FZ7" s="273" t="s">
        <v>233</v>
      </c>
      <c r="GA7" s="273" t="s">
        <v>234</v>
      </c>
      <c r="GB7" s="273" t="s">
        <v>235</v>
      </c>
      <c r="GC7" s="273" t="s">
        <v>236</v>
      </c>
      <c r="GD7" s="275" t="s">
        <v>237</v>
      </c>
      <c r="GE7" s="280"/>
      <c r="GF7" s="274" t="s">
        <v>239</v>
      </c>
      <c r="GG7" s="273" t="s">
        <v>240</v>
      </c>
      <c r="GH7" s="273" t="s">
        <v>241</v>
      </c>
      <c r="GI7" s="273" t="s">
        <v>242</v>
      </c>
      <c r="GJ7" s="275" t="s">
        <v>243</v>
      </c>
      <c r="GK7" s="280"/>
      <c r="GL7" s="274" t="s">
        <v>245</v>
      </c>
      <c r="GM7" s="273" t="s">
        <v>246</v>
      </c>
      <c r="GN7" s="273" t="s">
        <v>247</v>
      </c>
      <c r="GO7" s="273" t="s">
        <v>248</v>
      </c>
      <c r="GP7" s="273" t="s">
        <v>249</v>
      </c>
      <c r="GQ7" s="275" t="s">
        <v>250</v>
      </c>
      <c r="GR7" s="280"/>
      <c r="GS7" s="274" t="s">
        <v>252</v>
      </c>
      <c r="GT7" s="273" t="s">
        <v>253</v>
      </c>
      <c r="GU7" s="273" t="s">
        <v>254</v>
      </c>
      <c r="GV7" s="275" t="s">
        <v>255</v>
      </c>
      <c r="GW7" s="280"/>
      <c r="GX7" s="274" t="s">
        <v>257</v>
      </c>
      <c r="GY7" s="273" t="s">
        <v>258</v>
      </c>
      <c r="GZ7" s="273" t="s">
        <v>259</v>
      </c>
      <c r="HA7" s="273" t="s">
        <v>260</v>
      </c>
      <c r="HB7" s="275" t="s">
        <v>261</v>
      </c>
      <c r="HC7" s="637"/>
      <c r="HD7" s="497" t="s">
        <v>262</v>
      </c>
      <c r="HE7" s="498" t="s">
        <v>263</v>
      </c>
      <c r="HF7" s="499" t="s">
        <v>264</v>
      </c>
    </row>
    <row r="8" spans="1:214" ht="16.5" thickBot="1">
      <c r="A8" s="341"/>
      <c r="B8" s="284"/>
      <c r="C8" s="284"/>
      <c r="D8" s="286" t="s">
        <v>318</v>
      </c>
      <c r="E8" s="286" t="s">
        <v>288</v>
      </c>
      <c r="F8" s="288"/>
      <c r="G8" s="289"/>
      <c r="H8" s="290"/>
      <c r="I8" s="289"/>
      <c r="J8" s="290"/>
      <c r="K8" s="290"/>
      <c r="L8" s="290"/>
      <c r="M8" s="290"/>
      <c r="N8" s="289"/>
      <c r="O8" s="290"/>
      <c r="P8" s="290"/>
      <c r="Q8" s="290"/>
      <c r="R8" s="453"/>
      <c r="S8" s="480"/>
      <c r="T8" s="288"/>
      <c r="U8" s="289"/>
      <c r="V8" s="290"/>
      <c r="W8" s="289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89"/>
      <c r="AS8" s="290"/>
      <c r="AT8" s="289"/>
      <c r="AU8" s="290"/>
      <c r="AV8" s="480"/>
      <c r="AW8" s="288"/>
      <c r="AX8" s="289"/>
      <c r="AY8" s="290"/>
      <c r="AZ8" s="290"/>
      <c r="BA8" s="290"/>
      <c r="BB8" s="290"/>
      <c r="BC8" s="290"/>
      <c r="BD8" s="290"/>
      <c r="BE8" s="290"/>
      <c r="BF8" s="289"/>
      <c r="BG8" s="290"/>
      <c r="BH8" s="290"/>
      <c r="BI8" s="290"/>
      <c r="BJ8" s="289"/>
      <c r="BK8" s="453"/>
      <c r="BL8" s="290"/>
      <c r="BM8" s="290"/>
      <c r="BN8" s="290"/>
      <c r="BO8" s="290"/>
      <c r="BP8" s="290"/>
      <c r="BQ8" s="289"/>
      <c r="BR8" s="290"/>
      <c r="BS8" s="290"/>
      <c r="BT8" s="290"/>
      <c r="BU8" s="290"/>
      <c r="BV8" s="290"/>
      <c r="BW8" s="289"/>
      <c r="BX8" s="290"/>
      <c r="BY8" s="290"/>
      <c r="BZ8" s="290"/>
      <c r="CA8" s="289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89"/>
      <c r="CN8" s="290"/>
      <c r="CO8" s="289"/>
      <c r="CP8" s="290"/>
      <c r="CQ8" s="290"/>
      <c r="CR8" s="289"/>
      <c r="CS8" s="290"/>
      <c r="CT8" s="290"/>
      <c r="CU8" s="290"/>
      <c r="CV8" s="453"/>
      <c r="CW8" s="290"/>
      <c r="CX8" s="290"/>
      <c r="CY8" s="290"/>
      <c r="CZ8" s="290"/>
      <c r="DA8" s="290"/>
      <c r="DB8" s="290"/>
      <c r="DC8" s="290"/>
      <c r="DD8" s="290"/>
      <c r="DE8" s="290"/>
      <c r="DF8" s="289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453"/>
      <c r="DS8" s="289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480"/>
      <c r="EF8" s="288"/>
      <c r="EG8" s="289"/>
      <c r="EH8" s="293"/>
      <c r="EI8" s="290"/>
      <c r="EJ8" s="290"/>
      <c r="EK8" s="294"/>
      <c r="EL8" s="289"/>
      <c r="EM8" s="293"/>
      <c r="EN8" s="290"/>
      <c r="EO8" s="290"/>
      <c r="EP8" s="290"/>
      <c r="EQ8" s="294"/>
      <c r="ER8" s="289"/>
      <c r="ES8" s="293"/>
      <c r="ET8" s="290"/>
      <c r="EU8" s="290"/>
      <c r="EV8" s="290"/>
      <c r="EW8" s="290"/>
      <c r="EX8" s="294"/>
      <c r="EY8" s="289"/>
      <c r="EZ8" s="293"/>
      <c r="FA8" s="290"/>
      <c r="FB8" s="290"/>
      <c r="FC8" s="290"/>
      <c r="FD8" s="294"/>
      <c r="FE8" s="289"/>
      <c r="FF8" s="293"/>
      <c r="FG8" s="290"/>
      <c r="FH8" s="290"/>
      <c r="FI8" s="290"/>
      <c r="FJ8" s="294"/>
      <c r="FK8" s="289"/>
      <c r="FL8" s="293"/>
      <c r="FM8" s="290"/>
      <c r="FN8" s="290"/>
      <c r="FO8" s="290"/>
      <c r="FP8" s="294"/>
      <c r="FQ8" s="289"/>
      <c r="FR8" s="293"/>
      <c r="FS8" s="290"/>
      <c r="FT8" s="290"/>
      <c r="FU8" s="290"/>
      <c r="FV8" s="290"/>
      <c r="FW8" s="294"/>
      <c r="FX8" s="289"/>
      <c r="FY8" s="293"/>
      <c r="FZ8" s="290"/>
      <c r="GA8" s="290"/>
      <c r="GB8" s="290"/>
      <c r="GC8" s="290"/>
      <c r="GD8" s="294"/>
      <c r="GE8" s="289"/>
      <c r="GF8" s="293"/>
      <c r="GG8" s="290"/>
      <c r="GH8" s="290"/>
      <c r="GI8" s="290"/>
      <c r="GJ8" s="294"/>
      <c r="GK8" s="289"/>
      <c r="GL8" s="293"/>
      <c r="GM8" s="290"/>
      <c r="GN8" s="290"/>
      <c r="GO8" s="290"/>
      <c r="GP8" s="290"/>
      <c r="GQ8" s="294"/>
      <c r="GR8" s="289"/>
      <c r="GS8" s="293"/>
      <c r="GT8" s="290"/>
      <c r="GU8" s="290"/>
      <c r="GV8" s="294"/>
      <c r="GW8" s="289"/>
      <c r="GX8" s="293"/>
      <c r="GY8" s="290"/>
      <c r="GZ8" s="290"/>
      <c r="HA8" s="290"/>
      <c r="HB8" s="294"/>
      <c r="HC8" s="291"/>
      <c r="HD8" s="293"/>
      <c r="HE8" s="291"/>
      <c r="HF8" s="294"/>
    </row>
    <row r="9" spans="1:214" ht="15" customHeight="1">
      <c r="A9" s="422" t="s">
        <v>1</v>
      </c>
      <c r="B9" s="342"/>
      <c r="C9" s="342" t="s">
        <v>316</v>
      </c>
      <c r="D9" s="343"/>
      <c r="E9" s="380">
        <v>57262</v>
      </c>
      <c r="F9" s="345"/>
      <c r="G9" s="399"/>
      <c r="H9" s="400">
        <v>1556.5755865804895</v>
      </c>
      <c r="I9" s="399"/>
      <c r="J9" s="400">
        <v>1731.6790110377694</v>
      </c>
      <c r="K9" s="401">
        <v>448.355245486047</v>
      </c>
      <c r="L9" s="401">
        <v>1071.5430467304873</v>
      </c>
      <c r="M9" s="400">
        <v>448.44746879016753</v>
      </c>
      <c r="N9" s="399"/>
      <c r="O9" s="400">
        <v>588.1944187899854</v>
      </c>
      <c r="P9" s="400">
        <v>594.6597591437579</v>
      </c>
      <c r="Q9" s="400">
        <v>134.96277482330828</v>
      </c>
      <c r="R9" s="401">
        <v>1084.4831672684481</v>
      </c>
      <c r="S9" s="481"/>
      <c r="T9" s="345"/>
      <c r="U9" s="399"/>
      <c r="V9" s="400">
        <v>152.99230443876422</v>
      </c>
      <c r="W9" s="399"/>
      <c r="X9" s="400">
        <v>37.31059048444815</v>
      </c>
      <c r="Y9" s="400">
        <v>213.3207371533078</v>
      </c>
      <c r="Z9" s="401">
        <v>121.19803228475169</v>
      </c>
      <c r="AA9" s="400">
        <v>85.56573230268911</v>
      </c>
      <c r="AB9" s="401">
        <v>288.18965890878013</v>
      </c>
      <c r="AC9" s="400">
        <v>279.231610162465</v>
      </c>
      <c r="AD9" s="401">
        <v>312.08208430555993</v>
      </c>
      <c r="AE9" s="400">
        <v>97.34091012616702</v>
      </c>
      <c r="AF9" s="401">
        <v>207.53780872725923</v>
      </c>
      <c r="AG9" s="400">
        <v>132.6776547860716</v>
      </c>
      <c r="AH9" s="401">
        <v>38.658006530573786</v>
      </c>
      <c r="AI9" s="400">
        <v>24.73988741060039</v>
      </c>
      <c r="AJ9" s="401">
        <v>154.81930630209754</v>
      </c>
      <c r="AK9" s="400">
        <v>128.89511828913433</v>
      </c>
      <c r="AL9" s="400">
        <v>84.55745466991814</v>
      </c>
      <c r="AM9" s="400">
        <v>175.34577225294154</v>
      </c>
      <c r="AN9" s="401">
        <v>70.32759289281303</v>
      </c>
      <c r="AO9" s="400">
        <v>104.12254328038189</v>
      </c>
      <c r="AP9" s="400">
        <v>157.57450020359295</v>
      </c>
      <c r="AQ9" s="401">
        <v>208.4037079783747</v>
      </c>
      <c r="AR9" s="346"/>
      <c r="AS9" s="400">
        <v>61.06876687739901</v>
      </c>
      <c r="AT9" s="346"/>
      <c r="AU9" s="400">
        <v>315.07666879851087</v>
      </c>
      <c r="AV9" s="481"/>
      <c r="AW9" s="345"/>
      <c r="AX9" s="399">
        <v>281.02845607037256</v>
      </c>
      <c r="AY9" s="400">
        <v>81.3886709159651</v>
      </c>
      <c r="AZ9" s="400">
        <v>268.2298921261435</v>
      </c>
      <c r="BA9" s="401">
        <v>947.9503942045093</v>
      </c>
      <c r="BB9" s="400">
        <v>109.45646450971016</v>
      </c>
      <c r="BC9" s="400">
        <v>121.90960327909887</v>
      </c>
      <c r="BD9" s="400">
        <v>161.32732538454792</v>
      </c>
      <c r="BE9" s="400">
        <v>276.9368420726327</v>
      </c>
      <c r="BF9" s="399">
        <v>153.21304952348964</v>
      </c>
      <c r="BG9" s="400">
        <v>155.25135364530504</v>
      </c>
      <c r="BH9" s="400">
        <v>31.567383762163917</v>
      </c>
      <c r="BI9" s="401">
        <v>272.82041116299996</v>
      </c>
      <c r="BJ9" s="399">
        <v>281.49038824450554</v>
      </c>
      <c r="BK9" s="401">
        <v>123.15939534921438</v>
      </c>
      <c r="BL9" s="400">
        <v>124.97690894187703</v>
      </c>
      <c r="BM9" s="401">
        <v>337.3788437088957</v>
      </c>
      <c r="BN9" s="400">
        <v>374.2788103534704</v>
      </c>
      <c r="BO9" s="401">
        <v>255.85026548963975</v>
      </c>
      <c r="BP9" s="401">
        <v>314.967112728645</v>
      </c>
      <c r="BQ9" s="399">
        <v>323.67454606741086</v>
      </c>
      <c r="BR9" s="400">
        <v>100.02342339965848</v>
      </c>
      <c r="BS9" s="400">
        <v>352.10456118736056</v>
      </c>
      <c r="BT9" s="400">
        <v>391.4203382560866</v>
      </c>
      <c r="BU9" s="401">
        <v>476.0584743560989</v>
      </c>
      <c r="BV9" s="400">
        <v>298.76593313784963</v>
      </c>
      <c r="BW9" s="399">
        <v>233.1172975690124</v>
      </c>
      <c r="BX9" s="401">
        <v>123.5890396286348</v>
      </c>
      <c r="BY9" s="400">
        <v>398.77415714430674</v>
      </c>
      <c r="BZ9" s="400">
        <v>176.98869593409566</v>
      </c>
      <c r="CA9" s="399">
        <v>230.35693667671373</v>
      </c>
      <c r="CB9" s="400">
        <v>82.34871319651258</v>
      </c>
      <c r="CC9" s="400">
        <v>159.80393115284193</v>
      </c>
      <c r="CD9" s="400">
        <v>181.52795950366198</v>
      </c>
      <c r="CE9" s="400">
        <v>77.48256342124634</v>
      </c>
      <c r="CF9" s="400">
        <v>136.49074280452734</v>
      </c>
      <c r="CG9" s="400">
        <v>87.19195258041373</v>
      </c>
      <c r="CH9" s="400">
        <v>28.20308039030835</v>
      </c>
      <c r="CI9" s="400">
        <v>167.9176953903897</v>
      </c>
      <c r="CJ9" s="400">
        <v>289.81815660706854</v>
      </c>
      <c r="CK9" s="400">
        <v>1095.1710048194814</v>
      </c>
      <c r="CL9" s="400">
        <v>227.97050357739928</v>
      </c>
      <c r="CM9" s="399">
        <v>68.45890291751125</v>
      </c>
      <c r="CN9" s="400">
        <v>68.45890291751125</v>
      </c>
      <c r="CO9" s="399">
        <v>88.99730628997366</v>
      </c>
      <c r="CP9" s="400">
        <v>156.57067422860914</v>
      </c>
      <c r="CQ9" s="400">
        <v>21.423938351338183</v>
      </c>
      <c r="CR9" s="399">
        <v>73.53382440443353</v>
      </c>
      <c r="CS9" s="400">
        <v>32.37927284499028</v>
      </c>
      <c r="CT9" s="400">
        <v>26.41858756026388</v>
      </c>
      <c r="CU9" s="400">
        <v>78.79013322525661</v>
      </c>
      <c r="CV9" s="401">
        <v>1084.4831672684481</v>
      </c>
      <c r="CW9" s="400">
        <v>18.159769956444777</v>
      </c>
      <c r="CX9" s="400">
        <v>33.70314956008867</v>
      </c>
      <c r="CY9" s="400">
        <v>67.42493042541561</v>
      </c>
      <c r="CZ9" s="400">
        <v>85.28951484295422</v>
      </c>
      <c r="DA9" s="400">
        <v>179.31311111640812</v>
      </c>
      <c r="DB9" s="400">
        <v>61.14967728908744</v>
      </c>
      <c r="DC9" s="400">
        <v>41.807025536584625</v>
      </c>
      <c r="DD9" s="400">
        <v>56.429333766157576</v>
      </c>
      <c r="DE9" s="400">
        <v>201.54138672955048</v>
      </c>
      <c r="DF9" s="399">
        <v>78.50232712219301</v>
      </c>
      <c r="DG9" s="400">
        <v>105.09228287506346</v>
      </c>
      <c r="DH9" s="400">
        <v>80.91069228116919</v>
      </c>
      <c r="DI9" s="400">
        <v>104.4084916823078</v>
      </c>
      <c r="DJ9" s="400">
        <v>60.85689185453051</v>
      </c>
      <c r="DK9" s="400">
        <v>58.117782299809065</v>
      </c>
      <c r="DL9" s="400">
        <v>22.05937012911327</v>
      </c>
      <c r="DM9" s="400">
        <v>71.55507121616178</v>
      </c>
      <c r="DN9" s="400">
        <v>68.29735670333486</v>
      </c>
      <c r="DO9" s="400">
        <v>142.02623714223887</v>
      </c>
      <c r="DP9" s="400">
        <v>108.63902300688989</v>
      </c>
      <c r="DQ9" s="400">
        <v>41.562399153504536</v>
      </c>
      <c r="DR9" s="401">
        <v>123.15939534921438</v>
      </c>
      <c r="DS9" s="399">
        <v>233.43537749260759</v>
      </c>
      <c r="DT9" s="400">
        <v>42.19128843499448</v>
      </c>
      <c r="DU9" s="400">
        <v>184.1888391394412</v>
      </c>
      <c r="DV9" s="400">
        <v>134.67984917525877</v>
      </c>
      <c r="DW9" s="400">
        <v>86.75244856180454</v>
      </c>
      <c r="DX9" s="400">
        <v>175.0416280640696</v>
      </c>
      <c r="DY9" s="400">
        <v>269.2841204303704</v>
      </c>
      <c r="DZ9" s="400">
        <v>354.96817473263405</v>
      </c>
      <c r="EA9" s="400">
        <v>535.9013361513972</v>
      </c>
      <c r="EB9" s="400">
        <v>448.3697833029976</v>
      </c>
      <c r="EC9" s="400">
        <v>194.70404574016382</v>
      </c>
      <c r="ED9" s="400">
        <v>141.7076386855519</v>
      </c>
      <c r="EE9" s="481"/>
      <c r="EF9" s="345"/>
      <c r="EG9" s="399"/>
      <c r="EH9" s="402">
        <v>60.681999539995175</v>
      </c>
      <c r="EI9" s="400">
        <v>70.77531548788644</v>
      </c>
      <c r="EJ9" s="400">
        <v>30.979360842132827</v>
      </c>
      <c r="EK9" s="403">
        <v>33.20793438878842</v>
      </c>
      <c r="EL9" s="399"/>
      <c r="EM9" s="402">
        <v>26.69169079373366</v>
      </c>
      <c r="EN9" s="400">
        <v>64.58667240674914</v>
      </c>
      <c r="EO9" s="400">
        <v>44.893787220222514</v>
      </c>
      <c r="EP9" s="400">
        <v>35.62073503376874</v>
      </c>
      <c r="EQ9" s="403">
        <v>38.50779653706693</v>
      </c>
      <c r="ER9" s="399"/>
      <c r="ES9" s="402">
        <v>36.457969283481894</v>
      </c>
      <c r="ET9" s="400">
        <v>49.35245149590618</v>
      </c>
      <c r="EU9" s="400">
        <v>59.19719471648721</v>
      </c>
      <c r="EV9" s="400">
        <v>44.94618097136895</v>
      </c>
      <c r="EW9" s="400">
        <v>18.74141233726017</v>
      </c>
      <c r="EX9" s="403">
        <v>25.949671521377244</v>
      </c>
      <c r="EY9" s="399"/>
      <c r="EZ9" s="402">
        <v>22.962559044221155</v>
      </c>
      <c r="FA9" s="400">
        <v>31.927860282617544</v>
      </c>
      <c r="FB9" s="400">
        <v>35.53508423544413</v>
      </c>
      <c r="FC9" s="400">
        <v>18.44134569374701</v>
      </c>
      <c r="FD9" s="403">
        <v>26.27357378496151</v>
      </c>
      <c r="FE9" s="399"/>
      <c r="FF9" s="402">
        <v>33.504020135749826</v>
      </c>
      <c r="FG9" s="400">
        <v>55.935872345455365</v>
      </c>
      <c r="FH9" s="400">
        <v>56.788288243984496</v>
      </c>
      <c r="FI9" s="400">
        <v>72.54604823459373</v>
      </c>
      <c r="FJ9" s="403">
        <v>101.68945828457468</v>
      </c>
      <c r="FK9" s="399"/>
      <c r="FL9" s="402">
        <v>26.668284301083595</v>
      </c>
      <c r="FM9" s="400">
        <v>70.51863633343697</v>
      </c>
      <c r="FN9" s="400">
        <v>91.44525961940303</v>
      </c>
      <c r="FO9" s="400">
        <v>83.65853144283138</v>
      </c>
      <c r="FP9" s="403">
        <v>64.7445916396016</v>
      </c>
      <c r="FQ9" s="399"/>
      <c r="FR9" s="402">
        <v>8.676330505629934</v>
      </c>
      <c r="FS9" s="400">
        <v>12.76512560170896</v>
      </c>
      <c r="FT9" s="401">
        <v>21.082960828308575</v>
      </c>
      <c r="FU9" s="400">
        <v>15.695126944115197</v>
      </c>
      <c r="FV9" s="401">
        <v>21.75021858598184</v>
      </c>
      <c r="FW9" s="403">
        <v>17.502313907323707</v>
      </c>
      <c r="FX9" s="399"/>
      <c r="FY9" s="402">
        <v>41.78670709667292</v>
      </c>
      <c r="FZ9" s="400">
        <v>61.69208769033348</v>
      </c>
      <c r="GA9" s="401">
        <v>69.36811446662725</v>
      </c>
      <c r="GB9" s="400">
        <v>69.55244859479784</v>
      </c>
      <c r="GC9" s="401">
        <v>70.48213669773162</v>
      </c>
      <c r="GD9" s="403">
        <v>39.46369046292772</v>
      </c>
      <c r="GE9" s="399"/>
      <c r="GF9" s="402">
        <v>63.807189342149684</v>
      </c>
      <c r="GG9" s="400">
        <v>49.58434800462192</v>
      </c>
      <c r="GH9" s="401">
        <v>140.99130367669662</v>
      </c>
      <c r="GI9" s="400">
        <v>59.715373826166974</v>
      </c>
      <c r="GJ9" s="403">
        <v>36.23742048461868</v>
      </c>
      <c r="GK9" s="399"/>
      <c r="GL9" s="402">
        <v>29.449560131752865</v>
      </c>
      <c r="GM9" s="401">
        <v>20.781902767227407</v>
      </c>
      <c r="GN9" s="400">
        <v>34.42759818446116</v>
      </c>
      <c r="GO9" s="401">
        <v>41.80709882647519</v>
      </c>
      <c r="GP9" s="400">
        <v>50.790196279634664</v>
      </c>
      <c r="GQ9" s="403"/>
      <c r="GR9" s="399"/>
      <c r="GS9" s="402">
        <v>60.81410097590357</v>
      </c>
      <c r="GT9" s="400">
        <v>47.30567907804236</v>
      </c>
      <c r="GU9" s="401">
        <v>98.1029580794743</v>
      </c>
      <c r="GV9" s="403">
        <v>46.36231206748403</v>
      </c>
      <c r="GW9" s="399"/>
      <c r="GX9" s="402">
        <v>104.07348886777643</v>
      </c>
      <c r="GY9" s="401">
        <v>98.5895878573082</v>
      </c>
      <c r="GZ9" s="400">
        <v>161.72204637602042</v>
      </c>
      <c r="HA9" s="401">
        <v>140.40862282973166</v>
      </c>
      <c r="HB9" s="403">
        <v>64.1337278042844</v>
      </c>
      <c r="HC9" s="401"/>
      <c r="HD9" s="402">
        <v>42.96449166817923</v>
      </c>
      <c r="HE9" s="401">
        <v>58.48697295102005</v>
      </c>
      <c r="HF9" s="404">
        <v>46.021628391321066</v>
      </c>
    </row>
    <row r="10" spans="1:214" ht="15" customHeight="1">
      <c r="A10" s="424"/>
      <c r="B10" s="284"/>
      <c r="C10" s="284" t="s">
        <v>317</v>
      </c>
      <c r="D10" s="286"/>
      <c r="E10" s="287"/>
      <c r="F10" s="288"/>
      <c r="G10" s="289"/>
      <c r="H10" s="265"/>
      <c r="I10" s="289"/>
      <c r="J10" s="265"/>
      <c r="K10" s="266"/>
      <c r="L10" s="266"/>
      <c r="M10" s="265"/>
      <c r="N10" s="289"/>
      <c r="O10" s="265"/>
      <c r="P10" s="265"/>
      <c r="Q10" s="265"/>
      <c r="R10" s="266"/>
      <c r="S10" s="482"/>
      <c r="T10" s="288"/>
      <c r="U10" s="289"/>
      <c r="V10" s="265"/>
      <c r="W10" s="289"/>
      <c r="X10" s="265"/>
      <c r="Y10" s="265"/>
      <c r="Z10" s="266"/>
      <c r="AA10" s="265"/>
      <c r="AB10" s="266"/>
      <c r="AC10" s="265"/>
      <c r="AD10" s="266"/>
      <c r="AE10" s="265">
        <v>164.69789131751642</v>
      </c>
      <c r="AF10" s="290"/>
      <c r="AG10" s="265"/>
      <c r="AH10" s="266"/>
      <c r="AI10" s="265">
        <v>196.37121472294305</v>
      </c>
      <c r="AJ10" s="290"/>
      <c r="AK10" s="265"/>
      <c r="AL10" s="265"/>
      <c r="AM10" s="265"/>
      <c r="AN10" s="266"/>
      <c r="AO10" s="265">
        <v>133.02456359636236</v>
      </c>
      <c r="AP10" s="290"/>
      <c r="AQ10" s="266"/>
      <c r="AR10" s="289"/>
      <c r="AS10" s="265"/>
      <c r="AT10" s="289"/>
      <c r="AU10" s="265"/>
      <c r="AV10" s="482"/>
      <c r="AW10" s="288"/>
      <c r="AX10" s="289"/>
      <c r="AY10" s="265"/>
      <c r="AZ10" s="265"/>
      <c r="BA10" s="266"/>
      <c r="BB10" s="265"/>
      <c r="BC10" s="265"/>
      <c r="BD10" s="265"/>
      <c r="BE10" s="265"/>
      <c r="BF10" s="289"/>
      <c r="BG10" s="265"/>
      <c r="BH10" s="265"/>
      <c r="BI10" s="266"/>
      <c r="BJ10" s="289"/>
      <c r="BK10" s="266"/>
      <c r="BL10" s="265"/>
      <c r="BM10" s="266"/>
      <c r="BN10" s="265"/>
      <c r="BO10" s="266"/>
      <c r="BP10" s="266"/>
      <c r="BQ10" s="289"/>
      <c r="BR10" s="265"/>
      <c r="BS10" s="265"/>
      <c r="BT10" s="265"/>
      <c r="BU10" s="266"/>
      <c r="BV10" s="265"/>
      <c r="BW10" s="289"/>
      <c r="BX10" s="266"/>
      <c r="BY10" s="265"/>
      <c r="BZ10" s="265"/>
      <c r="CA10" s="289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89"/>
      <c r="CN10" s="265"/>
      <c r="CO10" s="289"/>
      <c r="CP10" s="265"/>
      <c r="CQ10" s="265"/>
      <c r="CR10" s="289"/>
      <c r="CS10" s="265"/>
      <c r="CT10" s="265"/>
      <c r="CU10" s="265"/>
      <c r="CV10" s="266"/>
      <c r="CW10" s="265"/>
      <c r="CX10" s="265"/>
      <c r="CY10" s="265"/>
      <c r="CZ10" s="265"/>
      <c r="DA10" s="265"/>
      <c r="DB10" s="265"/>
      <c r="DC10" s="265"/>
      <c r="DD10" s="265"/>
      <c r="DE10" s="265"/>
      <c r="DF10" s="289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6"/>
      <c r="DS10" s="289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482"/>
      <c r="EF10" s="288"/>
      <c r="EG10" s="289"/>
      <c r="EH10" s="267"/>
      <c r="EI10" s="265"/>
      <c r="EJ10" s="265"/>
      <c r="EK10" s="268"/>
      <c r="EL10" s="289"/>
      <c r="EM10" s="267">
        <v>42.95731739974185</v>
      </c>
      <c r="EN10" s="265">
        <v>62.82833804448723</v>
      </c>
      <c r="EO10" s="265">
        <v>41.75077166037261</v>
      </c>
      <c r="EP10" s="265">
        <v>32.903350722109685</v>
      </c>
      <c r="EQ10" s="268">
        <v>20.101114182610992</v>
      </c>
      <c r="ER10" s="289"/>
      <c r="ES10" s="267">
        <v>43.68273457747116</v>
      </c>
      <c r="ET10" s="265">
        <v>54.50469508910164</v>
      </c>
      <c r="EU10" s="265">
        <v>61.16578094824988</v>
      </c>
      <c r="EV10" s="265">
        <v>47.470812954666286</v>
      </c>
      <c r="EW10" s="265">
        <v>45.72697044320063</v>
      </c>
      <c r="EX10" s="268">
        <v>45.72697044320063</v>
      </c>
      <c r="EY10" s="289"/>
      <c r="EZ10" s="267">
        <v>45.55381826850991</v>
      </c>
      <c r="FA10" s="265">
        <v>32.33473391041638</v>
      </c>
      <c r="FB10" s="265">
        <v>34.19641337652347</v>
      </c>
      <c r="FC10" s="265">
        <v>17.92317042895248</v>
      </c>
      <c r="FD10" s="268">
        <v>26.27357378496151</v>
      </c>
      <c r="FE10" s="289"/>
      <c r="FF10" s="267">
        <v>73.74331827668455</v>
      </c>
      <c r="FG10" s="265">
        <v>57.32113115462948</v>
      </c>
      <c r="FH10" s="265">
        <v>57.21997485766643</v>
      </c>
      <c r="FI10" s="265">
        <v>77.2495033823538</v>
      </c>
      <c r="FJ10" s="268">
        <v>108.13007004419055</v>
      </c>
      <c r="FK10" s="289"/>
      <c r="FL10" s="267">
        <v>61.03487659748082</v>
      </c>
      <c r="FM10" s="265">
        <v>70.51863633343697</v>
      </c>
      <c r="FN10" s="265">
        <v>91.44525961940303</v>
      </c>
      <c r="FO10" s="265">
        <v>87.17029927515229</v>
      </c>
      <c r="FP10" s="268">
        <v>65.8273397797941</v>
      </c>
      <c r="FQ10" s="289"/>
      <c r="FR10" s="267">
        <v>20.946514778323195</v>
      </c>
      <c r="FS10" s="265">
        <v>12.97122285451772</v>
      </c>
      <c r="FT10" s="266">
        <v>21.08296082830857</v>
      </c>
      <c r="FU10" s="265">
        <v>36.416118077044494</v>
      </c>
      <c r="FV10" s="266">
        <v>21.460993811950033</v>
      </c>
      <c r="FW10" s="268">
        <v>18.480701360220245</v>
      </c>
      <c r="FX10" s="289"/>
      <c r="FY10" s="267">
        <v>41.78670709667292</v>
      </c>
      <c r="FZ10" s="265">
        <v>64.73594582964924</v>
      </c>
      <c r="GA10" s="266">
        <v>73.393030229432</v>
      </c>
      <c r="GB10" s="265">
        <v>69.59849490400657</v>
      </c>
      <c r="GC10" s="266">
        <v>71.11502071204383</v>
      </c>
      <c r="GD10" s="268">
        <v>72.67014765569132</v>
      </c>
      <c r="GE10" s="289"/>
      <c r="GF10" s="267">
        <v>63.80718934214967</v>
      </c>
      <c r="GG10" s="265">
        <v>121.55600062377948</v>
      </c>
      <c r="GH10" s="266">
        <v>126.72444857952063</v>
      </c>
      <c r="GI10" s="265">
        <v>147.6676233280346</v>
      </c>
      <c r="GJ10" s="268">
        <v>87.48487199938299</v>
      </c>
      <c r="GK10" s="289"/>
      <c r="GL10" s="267">
        <v>12.526694504015568</v>
      </c>
      <c r="GM10" s="266">
        <v>21.123106738452194</v>
      </c>
      <c r="GN10" s="265">
        <v>34.69858408592917</v>
      </c>
      <c r="GO10" s="266">
        <v>41.64873482697982</v>
      </c>
      <c r="GP10" s="265">
        <v>66.57679125934827</v>
      </c>
      <c r="GQ10" s="268">
        <v>58.18704981284397</v>
      </c>
      <c r="GR10" s="289"/>
      <c r="GS10" s="267">
        <v>100.81457184619535</v>
      </c>
      <c r="GT10" s="265">
        <v>137.2832881236625</v>
      </c>
      <c r="GU10" s="266">
        <v>103.1417817554116</v>
      </c>
      <c r="GV10" s="268">
        <v>154.00606328872027</v>
      </c>
      <c r="GW10" s="289"/>
      <c r="GX10" s="267">
        <v>70.16462069258908</v>
      </c>
      <c r="GY10" s="266">
        <v>99.79337171041304</v>
      </c>
      <c r="GZ10" s="265">
        <v>147.54553713678354</v>
      </c>
      <c r="HA10" s="266">
        <v>146.7603237150715</v>
      </c>
      <c r="HB10" s="268"/>
      <c r="HC10" s="266"/>
      <c r="HD10" s="267">
        <v>52.45621485271218</v>
      </c>
      <c r="HE10" s="266">
        <v>67.69508948141836</v>
      </c>
      <c r="HF10" s="348">
        <v>66.5223169487525</v>
      </c>
    </row>
    <row r="11" spans="1:214" s="421" customFormat="1" ht="15" customHeight="1" thickBot="1">
      <c r="A11" s="235"/>
      <c r="B11" s="171"/>
      <c r="C11" s="464" t="s">
        <v>287</v>
      </c>
      <c r="D11" s="465"/>
      <c r="E11" s="466"/>
      <c r="F11" s="467"/>
      <c r="G11" s="468"/>
      <c r="H11" s="469" t="s">
        <v>50</v>
      </c>
      <c r="I11" s="468" t="s">
        <v>48</v>
      </c>
      <c r="J11" s="469" t="s">
        <v>48</v>
      </c>
      <c r="K11" s="469" t="s">
        <v>50</v>
      </c>
      <c r="L11" s="469" t="s">
        <v>50</v>
      </c>
      <c r="M11" s="469" t="s">
        <v>48</v>
      </c>
      <c r="N11" s="468" t="s">
        <v>48</v>
      </c>
      <c r="O11" s="469" t="s">
        <v>62</v>
      </c>
      <c r="P11" s="469" t="s">
        <v>50</v>
      </c>
      <c r="Q11" s="469" t="s">
        <v>48</v>
      </c>
      <c r="R11" s="470" t="s">
        <v>62</v>
      </c>
      <c r="S11" s="483"/>
      <c r="T11" s="467"/>
      <c r="U11" s="468" t="s">
        <v>48</v>
      </c>
      <c r="V11" s="469" t="s">
        <v>50</v>
      </c>
      <c r="W11" s="468" t="s">
        <v>48</v>
      </c>
      <c r="X11" s="469" t="s">
        <v>74</v>
      </c>
      <c r="Y11" s="469" t="s">
        <v>62</v>
      </c>
      <c r="Z11" s="469" t="s">
        <v>51</v>
      </c>
      <c r="AA11" s="469" t="s">
        <v>51</v>
      </c>
      <c r="AB11" s="469" t="s">
        <v>50</v>
      </c>
      <c r="AC11" s="469" t="s">
        <v>62</v>
      </c>
      <c r="AD11" s="469" t="s">
        <v>50</v>
      </c>
      <c r="AE11" s="469" t="s">
        <v>62</v>
      </c>
      <c r="AF11" s="469" t="s">
        <v>50</v>
      </c>
      <c r="AG11" s="469" t="s">
        <v>51</v>
      </c>
      <c r="AH11" s="469" t="s">
        <v>51</v>
      </c>
      <c r="AI11" s="469" t="s">
        <v>62</v>
      </c>
      <c r="AJ11" s="469" t="s">
        <v>50</v>
      </c>
      <c r="AK11" s="469" t="s">
        <v>51</v>
      </c>
      <c r="AL11" s="469" t="s">
        <v>51</v>
      </c>
      <c r="AM11" s="469" t="s">
        <v>51</v>
      </c>
      <c r="AN11" s="469" t="s">
        <v>51</v>
      </c>
      <c r="AO11" s="469" t="s">
        <v>51</v>
      </c>
      <c r="AP11" s="469" t="s">
        <v>62</v>
      </c>
      <c r="AQ11" s="469" t="s">
        <v>62</v>
      </c>
      <c r="AR11" s="468" t="s">
        <v>48</v>
      </c>
      <c r="AS11" s="469" t="s">
        <v>48</v>
      </c>
      <c r="AT11" s="468" t="s">
        <v>48</v>
      </c>
      <c r="AU11" s="469" t="s">
        <v>62</v>
      </c>
      <c r="AV11" s="483"/>
      <c r="AW11" s="467"/>
      <c r="AX11" s="468" t="s">
        <v>48</v>
      </c>
      <c r="AY11" s="469" t="s">
        <v>51</v>
      </c>
      <c r="AZ11" s="469" t="s">
        <v>50</v>
      </c>
      <c r="BA11" s="469" t="s">
        <v>62</v>
      </c>
      <c r="BB11" s="469" t="s">
        <v>51</v>
      </c>
      <c r="BC11" s="469" t="s">
        <v>51</v>
      </c>
      <c r="BD11" s="469" t="s">
        <v>50</v>
      </c>
      <c r="BE11" s="469" t="s">
        <v>50</v>
      </c>
      <c r="BF11" s="468" t="s">
        <v>48</v>
      </c>
      <c r="BG11" s="469" t="s">
        <v>51</v>
      </c>
      <c r="BH11" s="469" t="s">
        <v>51</v>
      </c>
      <c r="BI11" s="469" t="s">
        <v>48</v>
      </c>
      <c r="BJ11" s="468" t="s">
        <v>48</v>
      </c>
      <c r="BK11" s="470" t="s">
        <v>51</v>
      </c>
      <c r="BL11" s="469" t="s">
        <v>51</v>
      </c>
      <c r="BM11" s="469" t="s">
        <v>50</v>
      </c>
      <c r="BN11" s="469" t="s">
        <v>50</v>
      </c>
      <c r="BO11" s="469" t="s">
        <v>50</v>
      </c>
      <c r="BP11" s="469" t="s">
        <v>62</v>
      </c>
      <c r="BQ11" s="468" t="s">
        <v>48</v>
      </c>
      <c r="BR11" s="469" t="s">
        <v>124</v>
      </c>
      <c r="BS11" s="469" t="s">
        <v>62</v>
      </c>
      <c r="BT11" s="469" t="s">
        <v>48</v>
      </c>
      <c r="BU11" s="469" t="s">
        <v>62</v>
      </c>
      <c r="BV11" s="469" t="s">
        <v>62</v>
      </c>
      <c r="BW11" s="468" t="s">
        <v>48</v>
      </c>
      <c r="BX11" s="469" t="s">
        <v>62</v>
      </c>
      <c r="BY11" s="469" t="s">
        <v>62</v>
      </c>
      <c r="BZ11" s="469" t="s">
        <v>62</v>
      </c>
      <c r="CA11" s="468" t="s">
        <v>48</v>
      </c>
      <c r="CB11" s="469" t="s">
        <v>51</v>
      </c>
      <c r="CC11" s="469" t="s">
        <v>51</v>
      </c>
      <c r="CD11" s="469" t="s">
        <v>51</v>
      </c>
      <c r="CE11" s="469" t="s">
        <v>51</v>
      </c>
      <c r="CF11" s="469" t="s">
        <v>51</v>
      </c>
      <c r="CG11" s="469" t="s">
        <v>51</v>
      </c>
      <c r="CH11" s="469" t="s">
        <v>124</v>
      </c>
      <c r="CI11" s="469" t="s">
        <v>48</v>
      </c>
      <c r="CJ11" s="469" t="s">
        <v>50</v>
      </c>
      <c r="CK11" s="469" t="s">
        <v>48</v>
      </c>
      <c r="CL11" s="469" t="s">
        <v>50</v>
      </c>
      <c r="CM11" s="468" t="s">
        <v>48</v>
      </c>
      <c r="CN11" s="469" t="s">
        <v>124</v>
      </c>
      <c r="CO11" s="468" t="s">
        <v>48</v>
      </c>
      <c r="CP11" s="469" t="s">
        <v>51</v>
      </c>
      <c r="CQ11" s="471" t="s">
        <v>48</v>
      </c>
      <c r="CR11" s="468" t="s">
        <v>48</v>
      </c>
      <c r="CS11" s="469" t="s">
        <v>51</v>
      </c>
      <c r="CT11" s="469" t="s">
        <v>51</v>
      </c>
      <c r="CU11" s="469" t="s">
        <v>51</v>
      </c>
      <c r="CV11" s="470" t="s">
        <v>62</v>
      </c>
      <c r="CW11" s="469" t="s">
        <v>48</v>
      </c>
      <c r="CX11" s="469" t="s">
        <v>48</v>
      </c>
      <c r="CY11" s="469" t="s">
        <v>51</v>
      </c>
      <c r="CZ11" s="469" t="s">
        <v>51</v>
      </c>
      <c r="DA11" s="469" t="s">
        <v>48</v>
      </c>
      <c r="DB11" s="469" t="s">
        <v>48</v>
      </c>
      <c r="DC11" s="469" t="s">
        <v>51</v>
      </c>
      <c r="DD11" s="469" t="s">
        <v>51</v>
      </c>
      <c r="DE11" s="469" t="s">
        <v>48</v>
      </c>
      <c r="DF11" s="468" t="s">
        <v>48</v>
      </c>
      <c r="DG11" s="469" t="s">
        <v>48</v>
      </c>
      <c r="DH11" s="469" t="s">
        <v>74</v>
      </c>
      <c r="DI11" s="469" t="s">
        <v>51</v>
      </c>
      <c r="DJ11" s="469" t="s">
        <v>48</v>
      </c>
      <c r="DK11" s="469" t="s">
        <v>48</v>
      </c>
      <c r="DL11" s="469" t="s">
        <v>51</v>
      </c>
      <c r="DM11" s="469" t="s">
        <v>48</v>
      </c>
      <c r="DN11" s="469" t="s">
        <v>51</v>
      </c>
      <c r="DO11" s="469" t="s">
        <v>48</v>
      </c>
      <c r="DP11" s="469" t="s">
        <v>50</v>
      </c>
      <c r="DQ11" s="469" t="s">
        <v>48</v>
      </c>
      <c r="DR11" s="470" t="s">
        <v>51</v>
      </c>
      <c r="DS11" s="468" t="s">
        <v>48</v>
      </c>
      <c r="DT11" s="469" t="s">
        <v>74</v>
      </c>
      <c r="DU11" s="469" t="s">
        <v>48</v>
      </c>
      <c r="DV11" s="469" t="s">
        <v>48</v>
      </c>
      <c r="DW11" s="469" t="s">
        <v>48</v>
      </c>
      <c r="DX11" s="469" t="s">
        <v>50</v>
      </c>
      <c r="DY11" s="469" t="s">
        <v>62</v>
      </c>
      <c r="DZ11" s="469" t="s">
        <v>48</v>
      </c>
      <c r="EA11" s="469" t="s">
        <v>48</v>
      </c>
      <c r="EB11" s="469" t="s">
        <v>48</v>
      </c>
      <c r="EC11" s="469" t="s">
        <v>48</v>
      </c>
      <c r="ED11" s="469" t="s">
        <v>48</v>
      </c>
      <c r="EE11" s="483"/>
      <c r="EF11" s="467"/>
      <c r="EG11" s="468" t="s">
        <v>48</v>
      </c>
      <c r="EH11" s="472" t="s">
        <v>51</v>
      </c>
      <c r="EI11" s="469" t="s">
        <v>51</v>
      </c>
      <c r="EJ11" s="469" t="s">
        <v>51</v>
      </c>
      <c r="EK11" s="473" t="s">
        <v>51</v>
      </c>
      <c r="EL11" s="468" t="s">
        <v>48</v>
      </c>
      <c r="EM11" s="472" t="s">
        <v>51</v>
      </c>
      <c r="EN11" s="469" t="s">
        <v>124</v>
      </c>
      <c r="EO11" s="469" t="s">
        <v>124</v>
      </c>
      <c r="EP11" s="469" t="s">
        <v>51</v>
      </c>
      <c r="EQ11" s="473" t="s">
        <v>124</v>
      </c>
      <c r="ER11" s="468" t="s">
        <v>48</v>
      </c>
      <c r="ES11" s="472" t="s">
        <v>51</v>
      </c>
      <c r="ET11" s="469" t="s">
        <v>51</v>
      </c>
      <c r="EU11" s="469" t="s">
        <v>124</v>
      </c>
      <c r="EV11" s="469" t="s">
        <v>51</v>
      </c>
      <c r="EW11" s="469" t="s">
        <v>51</v>
      </c>
      <c r="EX11" s="473" t="s">
        <v>51</v>
      </c>
      <c r="EY11" s="468" t="s">
        <v>48</v>
      </c>
      <c r="EZ11" s="472" t="s">
        <v>51</v>
      </c>
      <c r="FA11" s="469" t="s">
        <v>51</v>
      </c>
      <c r="FB11" s="469" t="s">
        <v>51</v>
      </c>
      <c r="FC11" s="469" t="s">
        <v>74</v>
      </c>
      <c r="FD11" s="473" t="s">
        <v>51</v>
      </c>
      <c r="FE11" s="468" t="s">
        <v>48</v>
      </c>
      <c r="FF11" s="472" t="s">
        <v>51</v>
      </c>
      <c r="FG11" s="469" t="s">
        <v>51</v>
      </c>
      <c r="FH11" s="469" t="s">
        <v>51</v>
      </c>
      <c r="FI11" s="469" t="s">
        <v>51</v>
      </c>
      <c r="FJ11" s="473" t="s">
        <v>51</v>
      </c>
      <c r="FK11" s="468" t="s">
        <v>48</v>
      </c>
      <c r="FL11" s="472" t="s">
        <v>51</v>
      </c>
      <c r="FM11" s="469" t="s">
        <v>51</v>
      </c>
      <c r="FN11" s="469" t="s">
        <v>51</v>
      </c>
      <c r="FO11" s="469" t="s">
        <v>51</v>
      </c>
      <c r="FP11" s="473" t="s">
        <v>51</v>
      </c>
      <c r="FQ11" s="468" t="s">
        <v>48</v>
      </c>
      <c r="FR11" s="472" t="s">
        <v>51</v>
      </c>
      <c r="FS11" s="469" t="s">
        <v>74</v>
      </c>
      <c r="FT11" s="469" t="s">
        <v>51</v>
      </c>
      <c r="FU11" s="469" t="s">
        <v>51</v>
      </c>
      <c r="FV11" s="469" t="s">
        <v>74</v>
      </c>
      <c r="FW11" s="473" t="s">
        <v>51</v>
      </c>
      <c r="FX11" s="468" t="s">
        <v>48</v>
      </c>
      <c r="FY11" s="472" t="s">
        <v>51</v>
      </c>
      <c r="FZ11" s="469" t="s">
        <v>51</v>
      </c>
      <c r="GA11" s="469" t="s">
        <v>124</v>
      </c>
      <c r="GB11" s="469" t="s">
        <v>51</v>
      </c>
      <c r="GC11" s="469" t="s">
        <v>51</v>
      </c>
      <c r="GD11" s="473" t="s">
        <v>51</v>
      </c>
      <c r="GE11" s="468" t="s">
        <v>48</v>
      </c>
      <c r="GF11" s="472" t="s">
        <v>51</v>
      </c>
      <c r="GG11" s="469" t="s">
        <v>51</v>
      </c>
      <c r="GH11" s="469" t="s">
        <v>51</v>
      </c>
      <c r="GI11" s="469" t="s">
        <v>51</v>
      </c>
      <c r="GJ11" s="473" t="s">
        <v>51</v>
      </c>
      <c r="GK11" s="468" t="s">
        <v>48</v>
      </c>
      <c r="GL11" s="472" t="s">
        <v>51</v>
      </c>
      <c r="GM11" s="469" t="s">
        <v>51</v>
      </c>
      <c r="GN11" s="469" t="s">
        <v>51</v>
      </c>
      <c r="GO11" s="469" t="s">
        <v>51</v>
      </c>
      <c r="GP11" s="469" t="s">
        <v>51</v>
      </c>
      <c r="GQ11" s="473" t="s">
        <v>51</v>
      </c>
      <c r="GR11" s="468" t="s">
        <v>48</v>
      </c>
      <c r="GS11" s="472" t="s">
        <v>51</v>
      </c>
      <c r="GT11" s="469" t="s">
        <v>51</v>
      </c>
      <c r="GU11" s="469" t="s">
        <v>51</v>
      </c>
      <c r="GV11" s="473" t="s">
        <v>51</v>
      </c>
      <c r="GW11" s="468" t="s">
        <v>48</v>
      </c>
      <c r="GX11" s="472" t="s">
        <v>51</v>
      </c>
      <c r="GY11" s="469" t="s">
        <v>51</v>
      </c>
      <c r="GZ11" s="469" t="s">
        <v>62</v>
      </c>
      <c r="HA11" s="469" t="s">
        <v>62</v>
      </c>
      <c r="HB11" s="473" t="s">
        <v>51</v>
      </c>
      <c r="HC11" s="470"/>
      <c r="HD11" s="472"/>
      <c r="HE11" s="470"/>
      <c r="HF11" s="474"/>
    </row>
    <row r="12" spans="1:214" ht="15" customHeight="1">
      <c r="A12" s="422" t="s">
        <v>308</v>
      </c>
      <c r="B12" s="349"/>
      <c r="C12" s="350"/>
      <c r="D12" s="351"/>
      <c r="E12" s="352"/>
      <c r="F12" s="345"/>
      <c r="G12" s="353"/>
      <c r="H12" s="354"/>
      <c r="I12" s="353"/>
      <c r="J12" s="354"/>
      <c r="K12" s="354"/>
      <c r="L12" s="354"/>
      <c r="M12" s="354"/>
      <c r="N12" s="353"/>
      <c r="O12" s="354"/>
      <c r="P12" s="354"/>
      <c r="Q12" s="354"/>
      <c r="R12" s="355"/>
      <c r="S12" s="484"/>
      <c r="T12" s="345"/>
      <c r="U12" s="353"/>
      <c r="V12" s="354"/>
      <c r="W12" s="353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3"/>
      <c r="AS12" s="354"/>
      <c r="AT12" s="353"/>
      <c r="AU12" s="354"/>
      <c r="AV12" s="484"/>
      <c r="AW12" s="345"/>
      <c r="AX12" s="353"/>
      <c r="AY12" s="354"/>
      <c r="AZ12" s="354"/>
      <c r="BA12" s="354"/>
      <c r="BB12" s="354"/>
      <c r="BC12" s="354"/>
      <c r="BD12" s="354"/>
      <c r="BE12" s="354"/>
      <c r="BF12" s="353"/>
      <c r="BG12" s="354"/>
      <c r="BH12" s="354"/>
      <c r="BI12" s="354"/>
      <c r="BJ12" s="353"/>
      <c r="BK12" s="355"/>
      <c r="BL12" s="354"/>
      <c r="BM12" s="354"/>
      <c r="BN12" s="354"/>
      <c r="BO12" s="354"/>
      <c r="BP12" s="354"/>
      <c r="BQ12" s="353"/>
      <c r="BR12" s="354"/>
      <c r="BS12" s="354"/>
      <c r="BT12" s="354"/>
      <c r="BU12" s="354"/>
      <c r="BV12" s="354"/>
      <c r="BW12" s="353"/>
      <c r="BX12" s="354"/>
      <c r="BY12" s="354"/>
      <c r="BZ12" s="354"/>
      <c r="CA12" s="353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3"/>
      <c r="CN12" s="354"/>
      <c r="CO12" s="353"/>
      <c r="CP12" s="354"/>
      <c r="CQ12" s="356"/>
      <c r="CR12" s="353"/>
      <c r="CS12" s="354"/>
      <c r="CT12" s="354"/>
      <c r="CU12" s="354"/>
      <c r="CV12" s="355"/>
      <c r="CW12" s="354"/>
      <c r="CX12" s="354"/>
      <c r="CY12" s="354"/>
      <c r="CZ12" s="354"/>
      <c r="DA12" s="354"/>
      <c r="DB12" s="354"/>
      <c r="DC12" s="354"/>
      <c r="DD12" s="354"/>
      <c r="DE12" s="354"/>
      <c r="DF12" s="353"/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5"/>
      <c r="DS12" s="353"/>
      <c r="DT12" s="354"/>
      <c r="DU12" s="354"/>
      <c r="DV12" s="354"/>
      <c r="DW12" s="354"/>
      <c r="DX12" s="354"/>
      <c r="DY12" s="354"/>
      <c r="DZ12" s="354"/>
      <c r="EA12" s="354"/>
      <c r="EB12" s="354"/>
      <c r="EC12" s="354"/>
      <c r="ED12" s="354"/>
      <c r="EE12" s="484"/>
      <c r="EF12" s="345"/>
      <c r="EG12" s="353"/>
      <c r="EH12" s="357"/>
      <c r="EI12" s="354"/>
      <c r="EJ12" s="354"/>
      <c r="EK12" s="358"/>
      <c r="EL12" s="353"/>
      <c r="EM12" s="357"/>
      <c r="EN12" s="354"/>
      <c r="EO12" s="354"/>
      <c r="EP12" s="354"/>
      <c r="EQ12" s="358"/>
      <c r="ER12" s="353"/>
      <c r="ES12" s="357"/>
      <c r="ET12" s="354"/>
      <c r="EU12" s="354"/>
      <c r="EV12" s="354"/>
      <c r="EW12" s="354"/>
      <c r="EX12" s="358"/>
      <c r="EY12" s="353"/>
      <c r="EZ12" s="357"/>
      <c r="FA12" s="354"/>
      <c r="FB12" s="354"/>
      <c r="FC12" s="354"/>
      <c r="FD12" s="358"/>
      <c r="FE12" s="353"/>
      <c r="FF12" s="357"/>
      <c r="FG12" s="354"/>
      <c r="FH12" s="354"/>
      <c r="FI12" s="354"/>
      <c r="FJ12" s="358"/>
      <c r="FK12" s="353"/>
      <c r="FL12" s="357"/>
      <c r="FM12" s="354"/>
      <c r="FN12" s="354"/>
      <c r="FO12" s="354"/>
      <c r="FP12" s="358"/>
      <c r="FQ12" s="353"/>
      <c r="FR12" s="357"/>
      <c r="FS12" s="354"/>
      <c r="FT12" s="354"/>
      <c r="FU12" s="354"/>
      <c r="FV12" s="354"/>
      <c r="FW12" s="358"/>
      <c r="FX12" s="353"/>
      <c r="FY12" s="357"/>
      <c r="FZ12" s="354"/>
      <c r="GA12" s="354"/>
      <c r="GB12" s="354"/>
      <c r="GC12" s="354"/>
      <c r="GD12" s="358"/>
      <c r="GE12" s="353"/>
      <c r="GF12" s="357"/>
      <c r="GG12" s="354"/>
      <c r="GH12" s="354"/>
      <c r="GI12" s="354"/>
      <c r="GJ12" s="358"/>
      <c r="GK12" s="353"/>
      <c r="GL12" s="357"/>
      <c r="GM12" s="354"/>
      <c r="GN12" s="354"/>
      <c r="GO12" s="354"/>
      <c r="GP12" s="354"/>
      <c r="GQ12" s="358"/>
      <c r="GR12" s="353"/>
      <c r="GS12" s="357"/>
      <c r="GT12" s="354"/>
      <c r="GU12" s="354"/>
      <c r="GV12" s="358"/>
      <c r="GW12" s="353"/>
      <c r="GX12" s="357"/>
      <c r="GY12" s="354"/>
      <c r="GZ12" s="354"/>
      <c r="HA12" s="354"/>
      <c r="HB12" s="358"/>
      <c r="HC12" s="355"/>
      <c r="HD12" s="357"/>
      <c r="HE12" s="355"/>
      <c r="HF12" s="359"/>
    </row>
    <row r="13" spans="1:214" ht="15" customHeight="1">
      <c r="A13" s="423"/>
      <c r="B13" s="304" t="s">
        <v>9</v>
      </c>
      <c r="C13" s="283" t="s">
        <v>312</v>
      </c>
      <c r="D13" s="286">
        <v>1</v>
      </c>
      <c r="E13" s="287">
        <v>57262</v>
      </c>
      <c r="F13" s="305"/>
      <c r="G13" s="289">
        <v>0.8169117390241347</v>
      </c>
      <c r="H13" s="306">
        <v>0.8169117390241347</v>
      </c>
      <c r="I13" s="289">
        <v>0.8150256714749746</v>
      </c>
      <c r="J13" s="306">
        <v>0.7449093639761099</v>
      </c>
      <c r="K13" s="306">
        <v>0.5001920994725997</v>
      </c>
      <c r="L13" s="306">
        <v>0.6183856658866264</v>
      </c>
      <c r="M13" s="306">
        <v>0.4551360413537774</v>
      </c>
      <c r="N13" s="289">
        <v>0.4300234012084803</v>
      </c>
      <c r="O13" s="306">
        <v>0.40023051936711956</v>
      </c>
      <c r="P13" s="306">
        <v>0.40293737557193254</v>
      </c>
      <c r="Q13" s="306">
        <v>0.31631797701791764</v>
      </c>
      <c r="R13" s="307">
        <v>0.5944780133421815</v>
      </c>
      <c r="S13" s="485"/>
      <c r="T13" s="305"/>
      <c r="U13" s="289">
        <v>0.4175543990779225</v>
      </c>
      <c r="V13" s="306">
        <v>0.4175543990779225</v>
      </c>
      <c r="W13" s="289">
        <v>0.5007334707135622</v>
      </c>
      <c r="X13" s="306">
        <v>0.10738360518319304</v>
      </c>
      <c r="Y13" s="306">
        <v>0.22576927106981942</v>
      </c>
      <c r="Z13" s="306">
        <v>0.27800286402850055</v>
      </c>
      <c r="AA13" s="306">
        <v>0.252244071111732</v>
      </c>
      <c r="AB13" s="306">
        <v>0.36573993224127693</v>
      </c>
      <c r="AC13" s="306">
        <v>0.2706681568928784</v>
      </c>
      <c r="AD13" s="306">
        <v>0.30232964269498097</v>
      </c>
      <c r="AE13" s="306">
        <v>0.20366036813244384</v>
      </c>
      <c r="AF13" s="306">
        <v>0.35852747022458176</v>
      </c>
      <c r="AG13" s="306">
        <v>0.2391114526212846</v>
      </c>
      <c r="AH13" s="306">
        <v>0.3028360867591073</v>
      </c>
      <c r="AI13" s="306">
        <v>0.23774929272466908</v>
      </c>
      <c r="AJ13" s="306">
        <v>0.3886696238343055</v>
      </c>
      <c r="AK13" s="306">
        <v>0.22727113967378018</v>
      </c>
      <c r="AL13" s="306">
        <v>0.19651776046942127</v>
      </c>
      <c r="AM13" s="306">
        <v>0.15509412874157383</v>
      </c>
      <c r="AN13" s="306">
        <v>0.24971185079110056</v>
      </c>
      <c r="AO13" s="306">
        <v>0.2521916803464776</v>
      </c>
      <c r="AP13" s="306">
        <v>0.11024763368376934</v>
      </c>
      <c r="AQ13" s="306">
        <v>0.38446089902553177</v>
      </c>
      <c r="AR13" s="289">
        <v>0.0745520589570745</v>
      </c>
      <c r="AS13" s="306">
        <v>0.0745520589570745</v>
      </c>
      <c r="AT13" s="289">
        <v>0.4239984632042192</v>
      </c>
      <c r="AU13" s="306">
        <v>0.4239984632042192</v>
      </c>
      <c r="AV13" s="485"/>
      <c r="AW13" s="305"/>
      <c r="AX13" s="289">
        <v>0.9157905766476896</v>
      </c>
      <c r="AY13" s="306">
        <v>0.8756068596975306</v>
      </c>
      <c r="AZ13" s="306">
        <v>0.5207642066291782</v>
      </c>
      <c r="BA13" s="306">
        <v>0.47485243267786664</v>
      </c>
      <c r="BB13" s="306">
        <v>0.48643079179909887</v>
      </c>
      <c r="BC13" s="306">
        <v>0.4576507980859907</v>
      </c>
      <c r="BD13" s="306">
        <v>0.39864133282106806</v>
      </c>
      <c r="BE13" s="306">
        <v>0.3558730047850232</v>
      </c>
      <c r="BF13" s="289">
        <v>0.48819461422933186</v>
      </c>
      <c r="BG13" s="306">
        <v>0.47778631553211554</v>
      </c>
      <c r="BH13" s="306">
        <v>0.40917187663721144</v>
      </c>
      <c r="BI13" s="306">
        <v>0.4870245538053159</v>
      </c>
      <c r="BJ13" s="289">
        <v>0.5609653871677552</v>
      </c>
      <c r="BK13" s="307">
        <v>0.42019140092906293</v>
      </c>
      <c r="BL13" s="306">
        <v>0.477960951416297</v>
      </c>
      <c r="BM13" s="306">
        <v>0.4324159128217666</v>
      </c>
      <c r="BN13" s="306">
        <v>0.4734204184275785</v>
      </c>
      <c r="BO13" s="306">
        <v>0.5093430198037092</v>
      </c>
      <c r="BP13" s="306">
        <v>0.5082952044986204</v>
      </c>
      <c r="BQ13" s="289">
        <v>0.5179874960706926</v>
      </c>
      <c r="BR13" s="306">
        <v>0.3599245572980336</v>
      </c>
      <c r="BS13" s="306">
        <v>0.4475044532150466</v>
      </c>
      <c r="BT13" s="306">
        <v>0.49465614194404667</v>
      </c>
      <c r="BU13" s="306">
        <v>0.46982291921344</v>
      </c>
      <c r="BV13" s="306">
        <v>0.4271244455310677</v>
      </c>
      <c r="BW13" s="289">
        <v>0.4482728511054451</v>
      </c>
      <c r="BX13" s="306">
        <v>0.361618525374594</v>
      </c>
      <c r="BY13" s="306">
        <v>0.42813733365932033</v>
      </c>
      <c r="BZ13" s="306">
        <v>0.3500576298417799</v>
      </c>
      <c r="CA13" s="289">
        <v>0.32850756173378504</v>
      </c>
      <c r="CB13" s="306">
        <v>0.28912716985086095</v>
      </c>
      <c r="CC13" s="306">
        <v>0.23643952359330794</v>
      </c>
      <c r="CD13" s="306">
        <v>0.23263246131815166</v>
      </c>
      <c r="CE13" s="306">
        <v>0.21202542698473684</v>
      </c>
      <c r="CF13" s="306">
        <v>0.21225245363417275</v>
      </c>
      <c r="CG13" s="306">
        <v>0.19382836785302643</v>
      </c>
      <c r="CH13" s="306">
        <v>0.07663022597883414</v>
      </c>
      <c r="CI13" s="306">
        <v>0.24452516503091054</v>
      </c>
      <c r="CJ13" s="306">
        <v>0.21848695469945165</v>
      </c>
      <c r="CK13" s="306">
        <v>0.22397052146275018</v>
      </c>
      <c r="CL13" s="306">
        <v>0.21681045021130943</v>
      </c>
      <c r="CM13" s="289">
        <v>0.24035136739897314</v>
      </c>
      <c r="CN13" s="306">
        <v>0.24035136739897314</v>
      </c>
      <c r="CO13" s="289">
        <v>0.19489364674653348</v>
      </c>
      <c r="CP13" s="306">
        <v>0.19489364674653348</v>
      </c>
      <c r="CQ13" s="306">
        <v>0.03229017498515595</v>
      </c>
      <c r="CR13" s="289">
        <v>1</v>
      </c>
      <c r="CS13" s="306">
        <v>0.062414865006461526</v>
      </c>
      <c r="CT13" s="306">
        <v>0.07689217980510635</v>
      </c>
      <c r="CU13" s="306">
        <v>0.005570884705389263</v>
      </c>
      <c r="CV13" s="307">
        <v>0.5944780133421815</v>
      </c>
      <c r="CW13" s="306">
        <v>0.38680101987356363</v>
      </c>
      <c r="CX13" s="306">
        <v>0.458628759037407</v>
      </c>
      <c r="CY13" s="306">
        <v>0.5085396947364744</v>
      </c>
      <c r="CZ13" s="306">
        <v>0.5453180119450944</v>
      </c>
      <c r="DA13" s="306">
        <v>0.5742027871887115</v>
      </c>
      <c r="DB13" s="306">
        <v>0.49294471027906817</v>
      </c>
      <c r="DC13" s="306">
        <v>0.4354545772065244</v>
      </c>
      <c r="DD13" s="306">
        <v>0.5481471132688345</v>
      </c>
      <c r="DE13" s="306">
        <v>1</v>
      </c>
      <c r="DF13" s="289">
        <v>0.5913345674269149</v>
      </c>
      <c r="DG13" s="306">
        <v>0.3129300408647969</v>
      </c>
      <c r="DH13" s="306">
        <v>0.20683874122454682</v>
      </c>
      <c r="DI13" s="306">
        <v>0.34401522824910064</v>
      </c>
      <c r="DJ13" s="306">
        <v>0.29380741154692464</v>
      </c>
      <c r="DK13" s="306">
        <v>0.21853934546470608</v>
      </c>
      <c r="DL13" s="306">
        <v>0.23275470643707868</v>
      </c>
      <c r="DM13" s="306">
        <v>0.30928015088540395</v>
      </c>
      <c r="DN13" s="306">
        <v>0.3437707380112465</v>
      </c>
      <c r="DO13" s="306">
        <v>0.4408508260277322</v>
      </c>
      <c r="DP13" s="306">
        <v>0.3264643218888617</v>
      </c>
      <c r="DQ13" s="306">
        <v>0.28252593342880095</v>
      </c>
      <c r="DR13" s="307">
        <v>0.42019140092906293</v>
      </c>
      <c r="DS13" s="289">
        <v>0.7028395794767909</v>
      </c>
      <c r="DT13" s="306">
        <v>0.2989591701302784</v>
      </c>
      <c r="DU13" s="306">
        <v>0.3642380636373162</v>
      </c>
      <c r="DV13" s="306">
        <v>0.3989731410010129</v>
      </c>
      <c r="DW13" s="306">
        <v>0.4248192518598722</v>
      </c>
      <c r="DX13" s="306">
        <v>0.5060598651810974</v>
      </c>
      <c r="DY13" s="306">
        <v>0.5312772868569033</v>
      </c>
      <c r="DZ13" s="306">
        <v>0.5699765987915196</v>
      </c>
      <c r="EA13" s="306">
        <v>0.5850826027732179</v>
      </c>
      <c r="EB13" s="306">
        <v>0.5218294855226852</v>
      </c>
      <c r="EC13" s="306">
        <v>0.44809821522126364</v>
      </c>
      <c r="ED13" s="306">
        <v>0.35864971534350876</v>
      </c>
      <c r="EE13" s="485"/>
      <c r="EF13" s="305"/>
      <c r="EG13" s="289">
        <v>0.20254269847368236</v>
      </c>
      <c r="EH13" s="308">
        <v>0.142502881492089</v>
      </c>
      <c r="EI13" s="306">
        <v>0.09491460305263526</v>
      </c>
      <c r="EJ13" s="306">
        <v>0.07830673046697635</v>
      </c>
      <c r="EK13" s="309">
        <v>0.09613705424190562</v>
      </c>
      <c r="EL13" s="289">
        <v>0.22243372568195313</v>
      </c>
      <c r="EM13" s="308">
        <v>0.1838391952778457</v>
      </c>
      <c r="EN13" s="306">
        <v>0.15497188362264677</v>
      </c>
      <c r="EO13" s="306">
        <v>0.15072823163703677</v>
      </c>
      <c r="EP13" s="306">
        <v>0.14395235933079528</v>
      </c>
      <c r="EQ13" s="309">
        <v>0.15525130103733714</v>
      </c>
      <c r="ER13" s="289">
        <v>0.19995808738779644</v>
      </c>
      <c r="ES13" s="308">
        <v>0.16459432084104642</v>
      </c>
      <c r="ET13" s="306">
        <v>0.13911494533896826</v>
      </c>
      <c r="EU13" s="306">
        <v>0.14002305193671197</v>
      </c>
      <c r="EV13" s="306">
        <v>0.1418218015437812</v>
      </c>
      <c r="EW13" s="306">
        <v>0.1356920820090112</v>
      </c>
      <c r="EX13" s="309">
        <v>0.14844050155425936</v>
      </c>
      <c r="EY13" s="289">
        <v>0.192832943313192</v>
      </c>
      <c r="EZ13" s="308">
        <v>0.16796479340574902</v>
      </c>
      <c r="FA13" s="306">
        <v>0.08595578219412525</v>
      </c>
      <c r="FB13" s="306">
        <v>0.08033250672348154</v>
      </c>
      <c r="FC13" s="306">
        <v>0.07638573574098005</v>
      </c>
      <c r="FD13" s="309">
        <v>0.09645139883343229</v>
      </c>
      <c r="FE13" s="289">
        <v>0.2174915301596172</v>
      </c>
      <c r="FF13" s="308">
        <v>0.18252942614648457</v>
      </c>
      <c r="FG13" s="306">
        <v>0.1502217875729105</v>
      </c>
      <c r="FH13" s="306">
        <v>0.14851035590793196</v>
      </c>
      <c r="FI13" s="306">
        <v>0.15329537913450456</v>
      </c>
      <c r="FJ13" s="309">
        <v>0.1690475358876742</v>
      </c>
      <c r="FK13" s="289">
        <v>0.226188397191855</v>
      </c>
      <c r="FL13" s="308">
        <v>0.19480632880444274</v>
      </c>
      <c r="FM13" s="306">
        <v>0.18317557891795605</v>
      </c>
      <c r="FN13" s="306">
        <v>0.17816352904194754</v>
      </c>
      <c r="FO13" s="306">
        <v>0.17921134434703642</v>
      </c>
      <c r="FP13" s="309">
        <v>0.17917641717020014</v>
      </c>
      <c r="FQ13" s="289">
        <v>0.13944675351891306</v>
      </c>
      <c r="FR13" s="308">
        <v>0.11835073870979008</v>
      </c>
      <c r="FS13" s="306">
        <v>0.08073416925709895</v>
      </c>
      <c r="FT13" s="306">
        <v>0.08010548007404561</v>
      </c>
      <c r="FU13" s="306">
        <v>0.08073416925709895</v>
      </c>
      <c r="FV13" s="306">
        <v>0.08179944815060598</v>
      </c>
      <c r="FW13" s="309">
        <v>0.08874995634102896</v>
      </c>
      <c r="FX13" s="289">
        <v>0.2594216059515909</v>
      </c>
      <c r="FY13" s="308">
        <v>0.2247039921763124</v>
      </c>
      <c r="FZ13" s="306">
        <v>0.16403548601166568</v>
      </c>
      <c r="GA13" s="306">
        <v>0.16054276832803605</v>
      </c>
      <c r="GB13" s="306">
        <v>0.16029827809018196</v>
      </c>
      <c r="GC13" s="306">
        <v>0.16410534036533828</v>
      </c>
      <c r="GD13" s="309">
        <v>0.1707589675526527</v>
      </c>
      <c r="GE13" s="289">
        <v>0.3276867730781321</v>
      </c>
      <c r="GF13" s="308">
        <v>0.2650274178338165</v>
      </c>
      <c r="GG13" s="306">
        <v>0.21612937026300164</v>
      </c>
      <c r="GH13" s="306">
        <v>0.20329363277566273</v>
      </c>
      <c r="GI13" s="306">
        <v>0.2037127588976983</v>
      </c>
      <c r="GJ13" s="309">
        <v>0.22866822674723203</v>
      </c>
      <c r="GK13" s="289">
        <v>0.2950647899130313</v>
      </c>
      <c r="GL13" s="308">
        <v>0.17250532639446753</v>
      </c>
      <c r="GM13" s="306">
        <v>0.09563061017777932</v>
      </c>
      <c r="GN13" s="306">
        <v>0.08289965422094932</v>
      </c>
      <c r="GO13" s="306">
        <v>0.07979113548251895</v>
      </c>
      <c r="GP13" s="306">
        <v>0.12367713317732527</v>
      </c>
      <c r="GQ13" s="309">
        <v>0.2122349900457546</v>
      </c>
      <c r="GR13" s="289">
        <v>0.3308127554049806</v>
      </c>
      <c r="GS13" s="308">
        <v>0.2792602423946072</v>
      </c>
      <c r="GT13" s="306">
        <v>0.1733261150501205</v>
      </c>
      <c r="GU13" s="306">
        <v>0.16356396912437568</v>
      </c>
      <c r="GV13" s="309">
        <v>0.18968949739792532</v>
      </c>
      <c r="GW13" s="289">
        <v>0.3576368272152562</v>
      </c>
      <c r="GX13" s="308">
        <v>0.260015367957808</v>
      </c>
      <c r="GY13" s="306">
        <v>0.22070483042855646</v>
      </c>
      <c r="GZ13" s="306">
        <v>0.2311655198910272</v>
      </c>
      <c r="HA13" s="306">
        <v>0.2454158080402361</v>
      </c>
      <c r="HB13" s="309">
        <v>0.26350808564143763</v>
      </c>
      <c r="HC13" s="307"/>
      <c r="HD13" s="308">
        <v>0.19634166928620492</v>
      </c>
      <c r="HE13" s="307">
        <v>0.14280114119954632</v>
      </c>
      <c r="HF13" s="360">
        <v>0.16650949437090332</v>
      </c>
    </row>
    <row r="14" spans="1:214" ht="15" customHeight="1">
      <c r="A14" s="426"/>
      <c r="B14" s="304" t="s">
        <v>10</v>
      </c>
      <c r="C14" s="285"/>
      <c r="D14" s="286">
        <v>1</v>
      </c>
      <c r="E14" s="287">
        <v>57262</v>
      </c>
      <c r="F14" s="305"/>
      <c r="G14" s="289">
        <v>0.580734169257099</v>
      </c>
      <c r="H14" s="307">
        <v>0.580734169257099</v>
      </c>
      <c r="I14" s="289">
        <v>0.7126541161677902</v>
      </c>
      <c r="J14" s="307">
        <v>0.5624847193601341</v>
      </c>
      <c r="K14" s="307">
        <v>0.38409416366875065</v>
      </c>
      <c r="L14" s="307">
        <v>0.5166427997624952</v>
      </c>
      <c r="M14" s="307">
        <v>0.32096329153714503</v>
      </c>
      <c r="N14" s="289">
        <v>0.3899968565540847</v>
      </c>
      <c r="O14" s="307">
        <v>0.35323600293388285</v>
      </c>
      <c r="P14" s="307">
        <v>0.2759421605951591</v>
      </c>
      <c r="Q14" s="307">
        <v>0.0849603576542908</v>
      </c>
      <c r="R14" s="307">
        <v>0.24239460724389647</v>
      </c>
      <c r="S14" s="485"/>
      <c r="T14" s="305"/>
      <c r="U14" s="289">
        <v>0.21307324228982572</v>
      </c>
      <c r="V14" s="307">
        <v>0.21307324228982572</v>
      </c>
      <c r="W14" s="289">
        <v>0.48402081659739443</v>
      </c>
      <c r="X14" s="307">
        <v>0.09369215186336488</v>
      </c>
      <c r="Y14" s="307">
        <v>0.2108902937375572</v>
      </c>
      <c r="Z14" s="307">
        <v>0.24782578324194054</v>
      </c>
      <c r="AA14" s="307">
        <v>0.14988997939296567</v>
      </c>
      <c r="AB14" s="307">
        <v>0.2564004051552513</v>
      </c>
      <c r="AC14" s="307">
        <v>0.25399042995354687</v>
      </c>
      <c r="AD14" s="307">
        <v>0.2776885194369739</v>
      </c>
      <c r="AE14" s="307">
        <v>0.09346512521392895</v>
      </c>
      <c r="AF14" s="307">
        <v>0.2971604205232091</v>
      </c>
      <c r="AG14" s="307">
        <v>0.20771192064545424</v>
      </c>
      <c r="AH14" s="307">
        <v>0.25247109776116794</v>
      </c>
      <c r="AI14" s="307">
        <v>0.12610457196744787</v>
      </c>
      <c r="AJ14" s="307">
        <v>0.3119171527365443</v>
      </c>
      <c r="AK14" s="307">
        <v>0.19223918130697495</v>
      </c>
      <c r="AL14" s="307">
        <v>0.16569452691138975</v>
      </c>
      <c r="AM14" s="307">
        <v>0.12605218120219341</v>
      </c>
      <c r="AN14" s="307">
        <v>0.19819426495756348</v>
      </c>
      <c r="AO14" s="307">
        <v>0.10855366560720897</v>
      </c>
      <c r="AP14" s="307">
        <v>0.019594146205162238</v>
      </c>
      <c r="AQ14" s="307">
        <v>0.2741958017533443</v>
      </c>
      <c r="AR14" s="289">
        <v>0.06372463413782264</v>
      </c>
      <c r="AS14" s="307">
        <v>0.06372463413782264</v>
      </c>
      <c r="AT14" s="289">
        <v>0.3145366909992665</v>
      </c>
      <c r="AU14" s="307">
        <v>0.3145366909992665</v>
      </c>
      <c r="AV14" s="485"/>
      <c r="AW14" s="305"/>
      <c r="AX14" s="289">
        <v>0.7741084838112535</v>
      </c>
      <c r="AY14" s="307">
        <v>0.5038245258635744</v>
      </c>
      <c r="AZ14" s="307">
        <v>0.34757780028640284</v>
      </c>
      <c r="BA14" s="307">
        <v>0.41165170619258845</v>
      </c>
      <c r="BB14" s="307">
        <v>0.41970242045335476</v>
      </c>
      <c r="BC14" s="307">
        <v>0.2995529321364954</v>
      </c>
      <c r="BD14" s="307">
        <v>0.3021200796339632</v>
      </c>
      <c r="BE14" s="307">
        <v>0.25343159512416613</v>
      </c>
      <c r="BF14" s="289">
        <v>0.42916768537599104</v>
      </c>
      <c r="BG14" s="307">
        <v>0.2345359924557298</v>
      </c>
      <c r="BH14" s="307">
        <v>0.18705249554678496</v>
      </c>
      <c r="BI14" s="307">
        <v>0.40016066501344694</v>
      </c>
      <c r="BJ14" s="289">
        <v>0.541842757849883</v>
      </c>
      <c r="BK14" s="307">
        <v>0.21485452830847682</v>
      </c>
      <c r="BL14" s="307">
        <v>0.3220460340190702</v>
      </c>
      <c r="BM14" s="307">
        <v>0.2661101603157417</v>
      </c>
      <c r="BN14" s="307">
        <v>0.34605846809402396</v>
      </c>
      <c r="BO14" s="307">
        <v>0.45936222975096924</v>
      </c>
      <c r="BP14" s="307">
        <v>0.40157521567531695</v>
      </c>
      <c r="BQ14" s="289">
        <v>0.49533722189235446</v>
      </c>
      <c r="BR14" s="307">
        <v>0.2250008731794209</v>
      </c>
      <c r="BS14" s="307">
        <v>0.3776850267192903</v>
      </c>
      <c r="BT14" s="307">
        <v>0.30891341552862284</v>
      </c>
      <c r="BU14" s="307">
        <v>0.3970346826865984</v>
      </c>
      <c r="BV14" s="307">
        <v>0.3086689252907687</v>
      </c>
      <c r="BW14" s="289">
        <v>0.4208899444657888</v>
      </c>
      <c r="BX14" s="307">
        <v>0.2597708777199539</v>
      </c>
      <c r="BY14" s="307">
        <v>0.35283434040026546</v>
      </c>
      <c r="BZ14" s="307">
        <v>0.27615172365617685</v>
      </c>
      <c r="CA14" s="289">
        <v>0.3084418986413328</v>
      </c>
      <c r="CB14" s="307">
        <v>0.19901505361321645</v>
      </c>
      <c r="CC14" s="307">
        <v>0.19620341587789458</v>
      </c>
      <c r="CD14" s="307">
        <v>0.19667493276518458</v>
      </c>
      <c r="CE14" s="307">
        <v>0.13247878174007194</v>
      </c>
      <c r="CF14" s="307">
        <v>0.15123467570116308</v>
      </c>
      <c r="CG14" s="307">
        <v>0.1271349236841186</v>
      </c>
      <c r="CH14" s="307">
        <v>0.06325311725053263</v>
      </c>
      <c r="CI14" s="307">
        <v>0.20423666655024275</v>
      </c>
      <c r="CJ14" s="307">
        <v>0.11894450071600712</v>
      </c>
      <c r="CK14" s="307">
        <v>0.1609618944500716</v>
      </c>
      <c r="CL14" s="307">
        <v>0.1286542558764975</v>
      </c>
      <c r="CM14" s="289">
        <v>0.16541510949669938</v>
      </c>
      <c r="CN14" s="307">
        <v>0.16541510949669938</v>
      </c>
      <c r="CO14" s="289">
        <v>0.09952499039502637</v>
      </c>
      <c r="CP14" s="307">
        <v>0.09917571862666341</v>
      </c>
      <c r="CQ14" s="307">
        <v>0.027976668645873354</v>
      </c>
      <c r="CR14" s="289">
        <v>0.9325556215291118</v>
      </c>
      <c r="CS14" s="307">
        <v>0.04716915231741818</v>
      </c>
      <c r="CT14" s="307">
        <v>0.0683874122454682</v>
      </c>
      <c r="CU14" s="307">
        <v>0.0037546715099018545</v>
      </c>
      <c r="CV14" s="307">
        <v>0.24239460724389647</v>
      </c>
      <c r="CW14" s="307">
        <v>0.1843805665188083</v>
      </c>
      <c r="CX14" s="307">
        <v>0.2658307429010513</v>
      </c>
      <c r="CY14" s="307">
        <v>0.3537948377632636</v>
      </c>
      <c r="CZ14" s="307">
        <v>0.45033355453878665</v>
      </c>
      <c r="DA14" s="307">
        <v>0.4885089588208585</v>
      </c>
      <c r="DB14" s="307">
        <v>0.36163598896301213</v>
      </c>
      <c r="DC14" s="307">
        <v>0.24665572281792464</v>
      </c>
      <c r="DD14" s="307">
        <v>0.2706856204812965</v>
      </c>
      <c r="DE14" s="307">
        <v>0.5967482798365408</v>
      </c>
      <c r="DF14" s="289">
        <v>0.562345010652789</v>
      </c>
      <c r="DG14" s="307">
        <v>0.21998882330341238</v>
      </c>
      <c r="DH14" s="307">
        <v>0.13597149942370157</v>
      </c>
      <c r="DI14" s="307">
        <v>0.18284377073801125</v>
      </c>
      <c r="DJ14" s="307">
        <v>0.20060424015926792</v>
      </c>
      <c r="DK14" s="307">
        <v>0.1455240822884286</v>
      </c>
      <c r="DL14" s="307">
        <v>0.13469665746917678</v>
      </c>
      <c r="DM14" s="307">
        <v>0.17819845621878383</v>
      </c>
      <c r="DN14" s="307">
        <v>0.15626418916558973</v>
      </c>
      <c r="DO14" s="307">
        <v>0.3553490971324788</v>
      </c>
      <c r="DP14" s="307">
        <v>0.20973769690195943</v>
      </c>
      <c r="DQ14" s="307">
        <v>0.16485627466731864</v>
      </c>
      <c r="DR14" s="307">
        <v>0.21485452830847682</v>
      </c>
      <c r="DS14" s="289">
        <v>0.6903181865809787</v>
      </c>
      <c r="DT14" s="307">
        <v>0.19620341587789458</v>
      </c>
      <c r="DU14" s="307">
        <v>0.2776710558485558</v>
      </c>
      <c r="DV14" s="307">
        <v>0.29232300653138205</v>
      </c>
      <c r="DW14" s="307">
        <v>0.27091264713073243</v>
      </c>
      <c r="DX14" s="307">
        <v>0.29111801893052985</v>
      </c>
      <c r="DY14" s="307">
        <v>0.35788131745311025</v>
      </c>
      <c r="DZ14" s="307">
        <v>0.4702595089238937</v>
      </c>
      <c r="EA14" s="307">
        <v>0.5184590129579826</v>
      </c>
      <c r="EB14" s="307">
        <v>0.38807586182808845</v>
      </c>
      <c r="EC14" s="307">
        <v>0.22393559428591386</v>
      </c>
      <c r="ED14" s="307">
        <v>0.13495861129544898</v>
      </c>
      <c r="EE14" s="485"/>
      <c r="EF14" s="305"/>
      <c r="EG14" s="289">
        <v>0.11033495162586009</v>
      </c>
      <c r="EH14" s="308">
        <v>0.049858544933813</v>
      </c>
      <c r="EI14" s="307">
        <v>0.055900946526492266</v>
      </c>
      <c r="EJ14" s="307">
        <v>0.04158080402361077</v>
      </c>
      <c r="EK14" s="309">
        <v>0.04563235653662114</v>
      </c>
      <c r="EL14" s="289">
        <v>0.19157556494708533</v>
      </c>
      <c r="EM14" s="308">
        <v>0.13392825957877824</v>
      </c>
      <c r="EN14" s="307">
        <v>0.1329328350389438</v>
      </c>
      <c r="EO14" s="307">
        <v>0.11071915057105934</v>
      </c>
      <c r="EP14" s="307">
        <v>0.09058363312493452</v>
      </c>
      <c r="EQ14" s="309">
        <v>0.09985679857497118</v>
      </c>
      <c r="ER14" s="289">
        <v>0.16702175963116903</v>
      </c>
      <c r="ES14" s="308">
        <v>0.09842478432468303</v>
      </c>
      <c r="ET14" s="307">
        <v>0.102074674304076</v>
      </c>
      <c r="EU14" s="307">
        <v>0.10668506164646711</v>
      </c>
      <c r="EV14" s="307">
        <v>0.09599734553456044</v>
      </c>
      <c r="EW14" s="307">
        <v>0.07395829695085747</v>
      </c>
      <c r="EX14" s="309">
        <v>0.08588592784045265</v>
      </c>
      <c r="EY14" s="289">
        <v>0.1418916558974538</v>
      </c>
      <c r="EZ14" s="308">
        <v>0.10024099752017045</v>
      </c>
      <c r="FA14" s="307">
        <v>0.05787433201774301</v>
      </c>
      <c r="FB14" s="307">
        <v>0.059288882679613006</v>
      </c>
      <c r="FC14" s="307">
        <v>0.046086409835492996</v>
      </c>
      <c r="FD14" s="309">
        <v>0.05162236736404596</v>
      </c>
      <c r="FE14" s="289">
        <v>0.19517306416122385</v>
      </c>
      <c r="FF14" s="308">
        <v>0.12353742446998009</v>
      </c>
      <c r="FG14" s="307">
        <v>0.10329712549334637</v>
      </c>
      <c r="FH14" s="307">
        <v>0.09584017323879711</v>
      </c>
      <c r="FI14" s="307">
        <v>0.11602808145017639</v>
      </c>
      <c r="FJ14" s="309">
        <v>0.1352904194753938</v>
      </c>
      <c r="FK14" s="289">
        <v>0.21431315706751422</v>
      </c>
      <c r="FL14" s="308">
        <v>0.09655618036394119</v>
      </c>
      <c r="FM14" s="307">
        <v>0.11924138171911565</v>
      </c>
      <c r="FN14" s="307">
        <v>0.1364430163109916</v>
      </c>
      <c r="FO14" s="307">
        <v>0.1367748244909364</v>
      </c>
      <c r="FP14" s="309">
        <v>0.1186825468897349</v>
      </c>
      <c r="FQ14" s="289">
        <v>0.11630749886486676</v>
      </c>
      <c r="FR14" s="308">
        <v>0.05625021829485523</v>
      </c>
      <c r="FS14" s="307">
        <v>0.03001990849079669</v>
      </c>
      <c r="FT14" s="307">
        <v>0.05137787712619189</v>
      </c>
      <c r="FU14" s="307">
        <v>0.06452795920505745</v>
      </c>
      <c r="FV14" s="307">
        <v>0.05343858055953337</v>
      </c>
      <c r="FW14" s="309">
        <v>0.044095560755824104</v>
      </c>
      <c r="FX14" s="289">
        <v>0.23684118612692537</v>
      </c>
      <c r="FY14" s="308">
        <v>0.1273794139219727</v>
      </c>
      <c r="FZ14" s="307">
        <v>0.10982850756173379</v>
      </c>
      <c r="GA14" s="307">
        <v>0.12746673186406343</v>
      </c>
      <c r="GB14" s="307">
        <v>0.13160560231916454</v>
      </c>
      <c r="GC14" s="307">
        <v>0.1295274352974049</v>
      </c>
      <c r="GD14" s="309">
        <v>0.10907757325975341</v>
      </c>
      <c r="GE14" s="289">
        <v>0.29847018965457023</v>
      </c>
      <c r="GF14" s="308">
        <v>0.14564632740735567</v>
      </c>
      <c r="GG14" s="307">
        <v>0.1496105619782753</v>
      </c>
      <c r="GH14" s="307">
        <v>0.17388494987950123</v>
      </c>
      <c r="GI14" s="307">
        <v>0.1819182005518494</v>
      </c>
      <c r="GJ14" s="309">
        <v>0.15093779469805454</v>
      </c>
      <c r="GK14" s="289">
        <v>0.18495686493660718</v>
      </c>
      <c r="GL14" s="308">
        <v>0.06573294680590967</v>
      </c>
      <c r="GM14" s="307">
        <v>0.04737871537843596</v>
      </c>
      <c r="GN14" s="307">
        <v>0.05843316684712375</v>
      </c>
      <c r="GO14" s="307">
        <v>0.06665851699207154</v>
      </c>
      <c r="GP14" s="307">
        <v>0.09994411651706192</v>
      </c>
      <c r="GQ14" s="309">
        <v>0.11529461073661416</v>
      </c>
      <c r="GR14" s="289">
        <v>0.23738255736788796</v>
      </c>
      <c r="GS14" s="308">
        <v>0.10570710069505082</v>
      </c>
      <c r="GT14" s="307">
        <v>0.13668750654884565</v>
      </c>
      <c r="GU14" s="307">
        <v>0.14178687436694493</v>
      </c>
      <c r="GV14" s="309">
        <v>0.16174775592888826</v>
      </c>
      <c r="GW14" s="289">
        <v>0.30751632845517096</v>
      </c>
      <c r="GX14" s="308">
        <v>0.1504837413991827</v>
      </c>
      <c r="GY14" s="307">
        <v>0.17907163563969125</v>
      </c>
      <c r="GZ14" s="307">
        <v>0.20596556180363942</v>
      </c>
      <c r="HA14" s="307">
        <v>0.22295763333449758</v>
      </c>
      <c r="HB14" s="309">
        <v>0.15706751423282456</v>
      </c>
      <c r="HC14" s="307"/>
      <c r="HD14" s="308">
        <v>0.10447882830964106</v>
      </c>
      <c r="HE14" s="307">
        <v>0.10640518466366047</v>
      </c>
      <c r="HF14" s="360">
        <v>0.10626593552443157</v>
      </c>
    </row>
    <row r="15" spans="1:214" ht="15" customHeight="1">
      <c r="A15" s="426"/>
      <c r="B15" s="304" t="s">
        <v>313</v>
      </c>
      <c r="C15" s="310" t="s">
        <v>29</v>
      </c>
      <c r="D15" s="286">
        <v>1</v>
      </c>
      <c r="E15" s="311">
        <v>199258</v>
      </c>
      <c r="F15" s="305"/>
      <c r="G15" s="289">
        <v>0.0036585733069688544</v>
      </c>
      <c r="H15" s="307">
        <v>0.0036585733069688544</v>
      </c>
      <c r="I15" s="289">
        <v>0.00908370052896245</v>
      </c>
      <c r="J15" s="307">
        <v>0</v>
      </c>
      <c r="K15" s="307">
        <v>0.0058567284625962324</v>
      </c>
      <c r="L15" s="307">
        <v>0.0032621023999036425</v>
      </c>
      <c r="M15" s="307">
        <v>0</v>
      </c>
      <c r="N15" s="289">
        <v>0.04173483624245952</v>
      </c>
      <c r="O15" s="307">
        <v>0.03564223268325487</v>
      </c>
      <c r="P15" s="307">
        <v>0.0061729014644330464</v>
      </c>
      <c r="Q15" s="307">
        <v>0</v>
      </c>
      <c r="R15" s="307">
        <v>0.09464613716889661</v>
      </c>
      <c r="S15" s="485"/>
      <c r="T15" s="305"/>
      <c r="U15" s="289">
        <v>0.002971022493450702</v>
      </c>
      <c r="V15" s="307">
        <v>0.002971022493450702</v>
      </c>
      <c r="W15" s="289">
        <v>0.26453141153680154</v>
      </c>
      <c r="X15" s="307">
        <v>0.0030864507322165232</v>
      </c>
      <c r="Y15" s="307">
        <v>0.08254122795571571</v>
      </c>
      <c r="Z15" s="307">
        <v>0.0033624747814391394</v>
      </c>
      <c r="AA15" s="307">
        <v>0.022593823083640305</v>
      </c>
      <c r="AB15" s="307">
        <v>0.0009284445292033444</v>
      </c>
      <c r="AC15" s="307">
        <v>0.04810848246996356</v>
      </c>
      <c r="AD15" s="307">
        <v>0.01046382077507553</v>
      </c>
      <c r="AE15" s="307">
        <v>0.04117776952493752</v>
      </c>
      <c r="AF15" s="307">
        <v>0.0076885244256190465</v>
      </c>
      <c r="AG15" s="307">
        <v>0.011081110921518835</v>
      </c>
      <c r="AH15" s="307">
        <v>0.004356161358640556</v>
      </c>
      <c r="AI15" s="307">
        <v>0.09942386252998625</v>
      </c>
      <c r="AJ15" s="307">
        <v>0.002213211012857702</v>
      </c>
      <c r="AK15" s="307">
        <v>0.018192494153308775</v>
      </c>
      <c r="AL15" s="307">
        <v>0.03714279978721055</v>
      </c>
      <c r="AM15" s="307">
        <v>0.03140149956338014</v>
      </c>
      <c r="AN15" s="307">
        <v>0.002373806823314497</v>
      </c>
      <c r="AO15" s="307">
        <v>0.024616326571580565</v>
      </c>
      <c r="AP15" s="307">
        <v>0.04019412018588965</v>
      </c>
      <c r="AQ15" s="307">
        <v>0.03873872065362495</v>
      </c>
      <c r="AR15" s="289">
        <v>0</v>
      </c>
      <c r="AS15" s="307">
        <v>0</v>
      </c>
      <c r="AT15" s="289">
        <v>0.03264109847534352</v>
      </c>
      <c r="AU15" s="307">
        <v>0.03264109847534352</v>
      </c>
      <c r="AV15" s="485"/>
      <c r="AW15" s="305"/>
      <c r="AX15" s="289">
        <v>0.06296861355629385</v>
      </c>
      <c r="AY15" s="307">
        <v>0.0015356974374930994</v>
      </c>
      <c r="AZ15" s="307">
        <v>0.011311967399050478</v>
      </c>
      <c r="BA15" s="307">
        <v>0.03298738319164099</v>
      </c>
      <c r="BB15" s="307">
        <v>0.018107177629003605</v>
      </c>
      <c r="BC15" s="307">
        <v>0.0019572614399421856</v>
      </c>
      <c r="BD15" s="307">
        <v>0.00012546547691937086</v>
      </c>
      <c r="BE15" s="307">
        <v>0.0013700830079595298</v>
      </c>
      <c r="BF15" s="289">
        <v>0.01672203876381375</v>
      </c>
      <c r="BG15" s="307">
        <v>0.0055556113179897415</v>
      </c>
      <c r="BH15" s="307">
        <v>0.01139728392335565</v>
      </c>
      <c r="BI15" s="307">
        <v>0</v>
      </c>
      <c r="BJ15" s="289">
        <v>0.09974003553182306</v>
      </c>
      <c r="BK15" s="307">
        <v>0.0009987051962781922</v>
      </c>
      <c r="BL15" s="307">
        <v>0.02635778739122143</v>
      </c>
      <c r="BM15" s="307">
        <v>0.01684750424073312</v>
      </c>
      <c r="BN15" s="307">
        <v>0.005440183079223921</v>
      </c>
      <c r="BO15" s="307">
        <v>0.010634453823685875</v>
      </c>
      <c r="BP15" s="307">
        <v>0.05401539712332754</v>
      </c>
      <c r="BQ15" s="289">
        <v>0.1547139888988146</v>
      </c>
      <c r="BR15" s="307">
        <v>0.06083570044866454</v>
      </c>
      <c r="BS15" s="307">
        <v>0.027567274588724166</v>
      </c>
      <c r="BT15" s="307">
        <v>0</v>
      </c>
      <c r="BU15" s="307">
        <v>0.04025936223388772</v>
      </c>
      <c r="BV15" s="307">
        <v>0.06573889128667355</v>
      </c>
      <c r="BW15" s="289">
        <v>0.23923757138985638</v>
      </c>
      <c r="BX15" s="307">
        <v>0.07555531020084513</v>
      </c>
      <c r="BY15" s="307">
        <v>0.16989531160605847</v>
      </c>
      <c r="BZ15" s="307">
        <v>0.07222796575294342</v>
      </c>
      <c r="CA15" s="289">
        <v>0.15048831163617019</v>
      </c>
      <c r="CB15" s="307">
        <v>0.027236045729657026</v>
      </c>
      <c r="CC15" s="307">
        <v>0.009886679581246425</v>
      </c>
      <c r="CD15" s="307">
        <v>0.009610655532023808</v>
      </c>
      <c r="CE15" s="307">
        <v>0.014022021700508888</v>
      </c>
      <c r="CF15" s="307">
        <v>0.02162522960182276</v>
      </c>
      <c r="CG15" s="307">
        <v>0.025032871954952875</v>
      </c>
      <c r="CH15" s="307">
        <v>0.0654327555229903</v>
      </c>
      <c r="CI15" s="307">
        <v>0</v>
      </c>
      <c r="CJ15" s="307">
        <v>0.00018067028676389406</v>
      </c>
      <c r="CK15" s="307">
        <v>0</v>
      </c>
      <c r="CL15" s="307">
        <v>0.015909022473376225</v>
      </c>
      <c r="CM15" s="289">
        <v>0.10029710224934507</v>
      </c>
      <c r="CN15" s="307">
        <v>0.10029710224934507</v>
      </c>
      <c r="CO15" s="289">
        <v>0.00822049804775718</v>
      </c>
      <c r="CP15" s="307">
        <v>0.00822049804775718</v>
      </c>
      <c r="CQ15" s="307">
        <v>0</v>
      </c>
      <c r="CR15" s="289">
        <v>0.13089562276044123</v>
      </c>
      <c r="CS15" s="307">
        <v>0.005299661745074225</v>
      </c>
      <c r="CT15" s="307">
        <v>0.013881500366359193</v>
      </c>
      <c r="CU15" s="307">
        <v>0.0014052133414969538</v>
      </c>
      <c r="CV15" s="307">
        <v>0.09464613716889661</v>
      </c>
      <c r="CW15" s="307">
        <v>0</v>
      </c>
      <c r="CX15" s="307">
        <v>0</v>
      </c>
      <c r="CY15" s="307">
        <v>0.0028505756356081062</v>
      </c>
      <c r="CZ15" s="307">
        <v>0.004295937929719259</v>
      </c>
      <c r="DA15" s="307">
        <v>0</v>
      </c>
      <c r="DB15" s="307">
        <v>0</v>
      </c>
      <c r="DC15" s="307">
        <v>0.0036184243543546557</v>
      </c>
      <c r="DD15" s="307">
        <v>0.009174035672344398</v>
      </c>
      <c r="DE15" s="307">
        <v>0</v>
      </c>
      <c r="DF15" s="289">
        <v>0.019667968161880576</v>
      </c>
      <c r="DG15" s="307">
        <v>0</v>
      </c>
      <c r="DH15" s="307">
        <v>0.00011040961968904637</v>
      </c>
      <c r="DI15" s="307">
        <v>0.00937478043541539</v>
      </c>
      <c r="DJ15" s="307">
        <v>0</v>
      </c>
      <c r="DK15" s="307">
        <v>0</v>
      </c>
      <c r="DL15" s="307">
        <v>0.007894287807766815</v>
      </c>
      <c r="DM15" s="307">
        <v>0</v>
      </c>
      <c r="DN15" s="307">
        <v>0.0013700830079595298</v>
      </c>
      <c r="DO15" s="307">
        <v>0</v>
      </c>
      <c r="DP15" s="307">
        <v>7.527928615162252E-05</v>
      </c>
      <c r="DQ15" s="307">
        <v>0</v>
      </c>
      <c r="DR15" s="307">
        <v>0.0009987051962781922</v>
      </c>
      <c r="DS15" s="289">
        <v>0.028294974354856516</v>
      </c>
      <c r="DT15" s="307">
        <v>0.00105892862519949</v>
      </c>
      <c r="DU15" s="307">
        <v>0</v>
      </c>
      <c r="DV15" s="307">
        <v>0</v>
      </c>
      <c r="DW15" s="307">
        <v>0</v>
      </c>
      <c r="DX15" s="307">
        <v>0.0014052133414969538</v>
      </c>
      <c r="DY15" s="307">
        <v>0.025956297865079445</v>
      </c>
      <c r="DZ15" s="307">
        <v>0</v>
      </c>
      <c r="EA15" s="307">
        <v>0</v>
      </c>
      <c r="EB15" s="307">
        <v>0</v>
      </c>
      <c r="EC15" s="307">
        <v>0</v>
      </c>
      <c r="ED15" s="307">
        <v>0</v>
      </c>
      <c r="EE15" s="485"/>
      <c r="EF15" s="305"/>
      <c r="EG15" s="289">
        <v>0.05634905499402784</v>
      </c>
      <c r="EH15" s="308">
        <v>0.0076684499493119476</v>
      </c>
      <c r="EI15" s="307">
        <v>0.02030533278463098</v>
      </c>
      <c r="EJ15" s="307">
        <v>0.02278453060855775</v>
      </c>
      <c r="EK15" s="309">
        <v>0.01651627538166598</v>
      </c>
      <c r="EL15" s="289">
        <v>0.14103323329552642</v>
      </c>
      <c r="EM15" s="308">
        <v>0.02076202712061749</v>
      </c>
      <c r="EN15" s="307">
        <v>0.06458460889901535</v>
      </c>
      <c r="EO15" s="307">
        <v>0.04310491925041905</v>
      </c>
      <c r="EP15" s="307">
        <v>0.020300314165554206</v>
      </c>
      <c r="EQ15" s="309">
        <v>0.03157213261199048</v>
      </c>
      <c r="ER15" s="289">
        <v>0.08615463369099359</v>
      </c>
      <c r="ES15" s="308">
        <v>0.020154774212327736</v>
      </c>
      <c r="ET15" s="307">
        <v>0.012345802928866093</v>
      </c>
      <c r="EU15" s="307">
        <v>0.04283391382027321</v>
      </c>
      <c r="EV15" s="307">
        <v>0.02196649569904345</v>
      </c>
      <c r="EW15" s="307">
        <v>0.005776430557367835</v>
      </c>
      <c r="EX15" s="309">
        <v>0.00438125445402443</v>
      </c>
      <c r="EY15" s="289">
        <v>0.04543857712111935</v>
      </c>
      <c r="EZ15" s="308">
        <v>0.01601943209306527</v>
      </c>
      <c r="FA15" s="307">
        <v>0.017394533720101576</v>
      </c>
      <c r="FB15" s="307">
        <v>0.009826456152325126</v>
      </c>
      <c r="FC15" s="307">
        <v>0.004120286262032139</v>
      </c>
      <c r="FD15" s="309">
        <v>0.006724949562878279</v>
      </c>
      <c r="FE15" s="289">
        <v>0.08937658713828303</v>
      </c>
      <c r="FF15" s="308">
        <v>0.0105892862519949</v>
      </c>
      <c r="FG15" s="307">
        <v>0.023557397946381075</v>
      </c>
      <c r="FH15" s="307">
        <v>0.013133726123919743</v>
      </c>
      <c r="FI15" s="307">
        <v>0.02212207289042347</v>
      </c>
      <c r="FJ15" s="309">
        <v>0.0402844553292716</v>
      </c>
      <c r="FK15" s="289">
        <v>0.13453914021017976</v>
      </c>
      <c r="FL15" s="308">
        <v>0.03253068885565448</v>
      </c>
      <c r="FM15" s="307">
        <v>0.03145670437322466</v>
      </c>
      <c r="FN15" s="307">
        <v>0.03264109847534352</v>
      </c>
      <c r="FO15" s="307">
        <v>0.03935099218099148</v>
      </c>
      <c r="FP15" s="309">
        <v>0.02233787351072479</v>
      </c>
      <c r="FQ15" s="289">
        <v>0.05357877726364813</v>
      </c>
      <c r="FR15" s="308">
        <v>0.013841351413744993</v>
      </c>
      <c r="FS15" s="307">
        <v>0.007126439089020265</v>
      </c>
      <c r="FT15" s="307">
        <v>0.01515622961186</v>
      </c>
      <c r="FU15" s="307">
        <v>0.0144184926075741</v>
      </c>
      <c r="FV15" s="307">
        <v>0.0073773700428590066</v>
      </c>
      <c r="FW15" s="309">
        <v>0.010825161348603318</v>
      </c>
      <c r="FX15" s="289">
        <v>0.10999307430567405</v>
      </c>
      <c r="FY15" s="308">
        <v>0.02372803099499142</v>
      </c>
      <c r="FZ15" s="307">
        <v>0.0205412078812394</v>
      </c>
      <c r="GA15" s="307">
        <v>0.04216643748306216</v>
      </c>
      <c r="GB15" s="307">
        <v>0.01701311867026669</v>
      </c>
      <c r="GC15" s="307">
        <v>0.027522107017033195</v>
      </c>
      <c r="GD15" s="309">
        <v>0.019703098495418</v>
      </c>
      <c r="GE15" s="289">
        <v>0.07703078420941693</v>
      </c>
      <c r="GF15" s="308">
        <v>0.010303224964618735</v>
      </c>
      <c r="GG15" s="307">
        <v>0.01668188981119955</v>
      </c>
      <c r="GH15" s="307">
        <v>0.0335043009565488</v>
      </c>
      <c r="GI15" s="307">
        <v>0.009078681909885675</v>
      </c>
      <c r="GJ15" s="309">
        <v>0.024761866524807035</v>
      </c>
      <c r="GK15" s="289">
        <v>0.09199128767728272</v>
      </c>
      <c r="GL15" s="308">
        <v>0.02670909072659567</v>
      </c>
      <c r="GM15" s="307">
        <v>0.024285097712513425</v>
      </c>
      <c r="GN15" s="307">
        <v>0.02633771291491433</v>
      </c>
      <c r="GO15" s="307">
        <v>0.029248511979443736</v>
      </c>
      <c r="GP15" s="307">
        <v>0.012993204789770047</v>
      </c>
      <c r="GQ15" s="309">
        <v>0.0029509480171436026</v>
      </c>
      <c r="GR15" s="289">
        <v>0.09409408907045137</v>
      </c>
      <c r="GS15" s="308">
        <v>0.0349998494414277</v>
      </c>
      <c r="GT15" s="307">
        <v>0.02217225908119122</v>
      </c>
      <c r="GU15" s="307">
        <v>0.0332834817171707</v>
      </c>
      <c r="GV15" s="309">
        <v>0.03224462756827831</v>
      </c>
      <c r="GW15" s="289">
        <v>0.17637936745325156</v>
      </c>
      <c r="GX15" s="308">
        <v>0.015226490278934848</v>
      </c>
      <c r="GY15" s="307">
        <v>0.03794076022041775</v>
      </c>
      <c r="GZ15" s="307">
        <v>0.10148149635146393</v>
      </c>
      <c r="HA15" s="307">
        <v>0.0567756376155537</v>
      </c>
      <c r="HB15" s="309">
        <v>0.015326862660470345</v>
      </c>
      <c r="HC15" s="307"/>
      <c r="HD15" s="308">
        <v>0.01937772469194043</v>
      </c>
      <c r="HE15" s="307">
        <v>0.026387106692143638</v>
      </c>
      <c r="HF15" s="360">
        <v>0.018969125455439682</v>
      </c>
    </row>
    <row r="16" spans="1:214" ht="15" customHeight="1">
      <c r="A16" s="426"/>
      <c r="B16" s="285"/>
      <c r="C16" s="310" t="s">
        <v>30</v>
      </c>
      <c r="D16" s="286"/>
      <c r="E16" s="311">
        <v>199258</v>
      </c>
      <c r="F16" s="305"/>
      <c r="G16" s="312">
        <v>729</v>
      </c>
      <c r="H16" s="313">
        <v>729</v>
      </c>
      <c r="I16" s="312">
        <v>1810</v>
      </c>
      <c r="J16" s="313">
        <v>0</v>
      </c>
      <c r="K16" s="313">
        <v>1167</v>
      </c>
      <c r="L16" s="313">
        <v>650</v>
      </c>
      <c r="M16" s="313">
        <v>0</v>
      </c>
      <c r="N16" s="312">
        <v>8316</v>
      </c>
      <c r="O16" s="313">
        <v>7102</v>
      </c>
      <c r="P16" s="313">
        <v>1230</v>
      </c>
      <c r="Q16" s="313">
        <v>0</v>
      </c>
      <c r="R16" s="314">
        <v>18859</v>
      </c>
      <c r="S16" s="486"/>
      <c r="T16" s="305"/>
      <c r="U16" s="312">
        <v>592</v>
      </c>
      <c r="V16" s="313">
        <v>592</v>
      </c>
      <c r="W16" s="312">
        <v>52710</v>
      </c>
      <c r="X16" s="313">
        <v>615</v>
      </c>
      <c r="Y16" s="313">
        <v>16447</v>
      </c>
      <c r="Z16" s="313">
        <v>670</v>
      </c>
      <c r="AA16" s="313">
        <v>4502</v>
      </c>
      <c r="AB16" s="313">
        <v>185</v>
      </c>
      <c r="AC16" s="313">
        <v>9586</v>
      </c>
      <c r="AD16" s="313">
        <v>2085</v>
      </c>
      <c r="AE16" s="313">
        <v>8205</v>
      </c>
      <c r="AF16" s="313">
        <v>1532</v>
      </c>
      <c r="AG16" s="313">
        <v>2208</v>
      </c>
      <c r="AH16" s="313">
        <v>868</v>
      </c>
      <c r="AI16" s="313">
        <v>19811</v>
      </c>
      <c r="AJ16" s="313">
        <v>441</v>
      </c>
      <c r="AK16" s="313">
        <v>3625</v>
      </c>
      <c r="AL16" s="313">
        <v>7401</v>
      </c>
      <c r="AM16" s="313">
        <v>6257</v>
      </c>
      <c r="AN16" s="313">
        <v>473</v>
      </c>
      <c r="AO16" s="313">
        <v>4905</v>
      </c>
      <c r="AP16" s="313">
        <v>8009</v>
      </c>
      <c r="AQ16" s="313">
        <v>7719</v>
      </c>
      <c r="AR16" s="312">
        <v>0</v>
      </c>
      <c r="AS16" s="313">
        <v>0</v>
      </c>
      <c r="AT16" s="312">
        <v>6504</v>
      </c>
      <c r="AU16" s="313">
        <v>6504</v>
      </c>
      <c r="AV16" s="486"/>
      <c r="AW16" s="305"/>
      <c r="AX16" s="312">
        <v>12547</v>
      </c>
      <c r="AY16" s="313">
        <v>306</v>
      </c>
      <c r="AZ16" s="313">
        <v>2254</v>
      </c>
      <c r="BA16" s="313">
        <v>6573</v>
      </c>
      <c r="BB16" s="313">
        <v>3608</v>
      </c>
      <c r="BC16" s="313">
        <v>390</v>
      </c>
      <c r="BD16" s="313">
        <v>25</v>
      </c>
      <c r="BE16" s="313">
        <v>273</v>
      </c>
      <c r="BF16" s="312">
        <v>3332</v>
      </c>
      <c r="BG16" s="313">
        <v>1107</v>
      </c>
      <c r="BH16" s="313">
        <v>2271</v>
      </c>
      <c r="BI16" s="313">
        <v>0</v>
      </c>
      <c r="BJ16" s="312">
        <v>19874</v>
      </c>
      <c r="BK16" s="314">
        <v>199</v>
      </c>
      <c r="BL16" s="313">
        <v>5252</v>
      </c>
      <c r="BM16" s="313">
        <v>3357</v>
      </c>
      <c r="BN16" s="313">
        <v>1084</v>
      </c>
      <c r="BO16" s="313">
        <v>2119</v>
      </c>
      <c r="BP16" s="313">
        <v>10763</v>
      </c>
      <c r="BQ16" s="312">
        <v>30828</v>
      </c>
      <c r="BR16" s="313">
        <v>12122</v>
      </c>
      <c r="BS16" s="313">
        <v>5493</v>
      </c>
      <c r="BT16" s="313">
        <v>0</v>
      </c>
      <c r="BU16" s="313">
        <v>8022</v>
      </c>
      <c r="BV16" s="313">
        <v>13099</v>
      </c>
      <c r="BW16" s="312">
        <v>47670</v>
      </c>
      <c r="BX16" s="313">
        <v>15055</v>
      </c>
      <c r="BY16" s="313">
        <v>33853</v>
      </c>
      <c r="BZ16" s="313">
        <v>14392</v>
      </c>
      <c r="CA16" s="312">
        <v>29986</v>
      </c>
      <c r="CB16" s="313">
        <v>5427</v>
      </c>
      <c r="CC16" s="313">
        <v>1970</v>
      </c>
      <c r="CD16" s="313">
        <v>1915</v>
      </c>
      <c r="CE16" s="313">
        <v>2794</v>
      </c>
      <c r="CF16" s="313">
        <v>4309</v>
      </c>
      <c r="CG16" s="313">
        <v>4988</v>
      </c>
      <c r="CH16" s="313">
        <v>13038</v>
      </c>
      <c r="CI16" s="313">
        <v>0</v>
      </c>
      <c r="CJ16" s="313">
        <v>36</v>
      </c>
      <c r="CK16" s="313">
        <v>0</v>
      </c>
      <c r="CL16" s="313">
        <v>3170</v>
      </c>
      <c r="CM16" s="312">
        <v>19985</v>
      </c>
      <c r="CN16" s="313">
        <v>19985</v>
      </c>
      <c r="CO16" s="312">
        <v>1638</v>
      </c>
      <c r="CP16" s="313">
        <v>1638</v>
      </c>
      <c r="CQ16" s="313">
        <v>0</v>
      </c>
      <c r="CR16" s="312">
        <v>26082</v>
      </c>
      <c r="CS16" s="313">
        <v>1056</v>
      </c>
      <c r="CT16" s="313">
        <v>2766</v>
      </c>
      <c r="CU16" s="313">
        <v>280</v>
      </c>
      <c r="CV16" s="314">
        <v>18859</v>
      </c>
      <c r="CW16" s="313">
        <v>0</v>
      </c>
      <c r="CX16" s="313">
        <v>0</v>
      </c>
      <c r="CY16" s="313">
        <v>568</v>
      </c>
      <c r="CZ16" s="313">
        <v>856</v>
      </c>
      <c r="DA16" s="313">
        <v>0</v>
      </c>
      <c r="DB16" s="313">
        <v>0</v>
      </c>
      <c r="DC16" s="313">
        <v>721</v>
      </c>
      <c r="DD16" s="313">
        <v>1828</v>
      </c>
      <c r="DE16" s="313">
        <v>0</v>
      </c>
      <c r="DF16" s="312">
        <v>3919</v>
      </c>
      <c r="DG16" s="313">
        <v>0</v>
      </c>
      <c r="DH16" s="313">
        <v>22</v>
      </c>
      <c r="DI16" s="313">
        <v>1868</v>
      </c>
      <c r="DJ16" s="313">
        <v>0</v>
      </c>
      <c r="DK16" s="313">
        <v>0</v>
      </c>
      <c r="DL16" s="313">
        <v>1573</v>
      </c>
      <c r="DM16" s="313">
        <v>0</v>
      </c>
      <c r="DN16" s="313">
        <v>273</v>
      </c>
      <c r="DO16" s="313">
        <v>0</v>
      </c>
      <c r="DP16" s="313">
        <v>15</v>
      </c>
      <c r="DQ16" s="313">
        <v>0</v>
      </c>
      <c r="DR16" s="314">
        <v>199</v>
      </c>
      <c r="DS16" s="312">
        <v>5638</v>
      </c>
      <c r="DT16" s="313">
        <v>211</v>
      </c>
      <c r="DU16" s="313">
        <v>0</v>
      </c>
      <c r="DV16" s="313">
        <v>0</v>
      </c>
      <c r="DW16" s="313">
        <v>0</v>
      </c>
      <c r="DX16" s="313">
        <v>280</v>
      </c>
      <c r="DY16" s="313">
        <v>5172</v>
      </c>
      <c r="DZ16" s="313">
        <v>0</v>
      </c>
      <c r="EA16" s="313">
        <v>0</v>
      </c>
      <c r="EB16" s="313">
        <v>0</v>
      </c>
      <c r="EC16" s="313">
        <v>0</v>
      </c>
      <c r="ED16" s="313">
        <v>0</v>
      </c>
      <c r="EE16" s="486"/>
      <c r="EF16" s="305"/>
      <c r="EG16" s="312">
        <v>11228</v>
      </c>
      <c r="EH16" s="311">
        <v>1528</v>
      </c>
      <c r="EI16" s="313">
        <v>4046</v>
      </c>
      <c r="EJ16" s="313">
        <v>4540</v>
      </c>
      <c r="EK16" s="315">
        <v>3291</v>
      </c>
      <c r="EL16" s="312">
        <v>28102</v>
      </c>
      <c r="EM16" s="311">
        <v>4137</v>
      </c>
      <c r="EN16" s="313">
        <v>12869</v>
      </c>
      <c r="EO16" s="313">
        <v>8589</v>
      </c>
      <c r="EP16" s="313">
        <v>4045</v>
      </c>
      <c r="EQ16" s="315">
        <v>6291</v>
      </c>
      <c r="ER16" s="312">
        <v>17167</v>
      </c>
      <c r="ES16" s="311">
        <v>4016</v>
      </c>
      <c r="ET16" s="313">
        <v>2460</v>
      </c>
      <c r="EU16" s="313">
        <v>8535</v>
      </c>
      <c r="EV16" s="313">
        <v>4377</v>
      </c>
      <c r="EW16" s="313">
        <v>1151</v>
      </c>
      <c r="EX16" s="315">
        <v>873</v>
      </c>
      <c r="EY16" s="312">
        <v>9054</v>
      </c>
      <c r="EZ16" s="311">
        <v>3192</v>
      </c>
      <c r="FA16" s="313">
        <v>3466</v>
      </c>
      <c r="FB16" s="313">
        <v>1958</v>
      </c>
      <c r="FC16" s="313">
        <v>821</v>
      </c>
      <c r="FD16" s="315">
        <v>1340</v>
      </c>
      <c r="FE16" s="312">
        <v>17809</v>
      </c>
      <c r="FF16" s="311">
        <v>2110</v>
      </c>
      <c r="FG16" s="313">
        <v>4694</v>
      </c>
      <c r="FH16" s="313">
        <v>2617</v>
      </c>
      <c r="FI16" s="313">
        <v>4408</v>
      </c>
      <c r="FJ16" s="315">
        <v>8027</v>
      </c>
      <c r="FK16" s="312">
        <v>26808</v>
      </c>
      <c r="FL16" s="311">
        <v>6482</v>
      </c>
      <c r="FM16" s="313">
        <v>6268</v>
      </c>
      <c r="FN16" s="313">
        <v>6504</v>
      </c>
      <c r="FO16" s="313">
        <v>7841</v>
      </c>
      <c r="FP16" s="315">
        <v>4451</v>
      </c>
      <c r="FQ16" s="312">
        <v>10676</v>
      </c>
      <c r="FR16" s="311">
        <v>2758</v>
      </c>
      <c r="FS16" s="313">
        <v>1420</v>
      </c>
      <c r="FT16" s="313">
        <v>3020</v>
      </c>
      <c r="FU16" s="313">
        <v>2873</v>
      </c>
      <c r="FV16" s="313">
        <v>1470</v>
      </c>
      <c r="FW16" s="315">
        <v>2157</v>
      </c>
      <c r="FX16" s="312">
        <v>21917</v>
      </c>
      <c r="FY16" s="311">
        <v>4728</v>
      </c>
      <c r="FZ16" s="313">
        <v>4093</v>
      </c>
      <c r="GA16" s="313">
        <v>8402</v>
      </c>
      <c r="GB16" s="313">
        <v>3390</v>
      </c>
      <c r="GC16" s="313">
        <v>5484</v>
      </c>
      <c r="GD16" s="315">
        <v>3926</v>
      </c>
      <c r="GE16" s="312">
        <v>15349</v>
      </c>
      <c r="GF16" s="311">
        <v>2053</v>
      </c>
      <c r="GG16" s="313">
        <v>3324</v>
      </c>
      <c r="GH16" s="313">
        <v>6676</v>
      </c>
      <c r="GI16" s="313">
        <v>1809</v>
      </c>
      <c r="GJ16" s="315">
        <v>4934</v>
      </c>
      <c r="GK16" s="312">
        <v>18330</v>
      </c>
      <c r="GL16" s="311">
        <v>5322</v>
      </c>
      <c r="GM16" s="313">
        <v>4839</v>
      </c>
      <c r="GN16" s="313">
        <v>5248</v>
      </c>
      <c r="GO16" s="313">
        <v>5828</v>
      </c>
      <c r="GP16" s="313">
        <v>2589</v>
      </c>
      <c r="GQ16" s="315">
        <v>588</v>
      </c>
      <c r="GR16" s="312">
        <v>18749</v>
      </c>
      <c r="GS16" s="311">
        <v>6974</v>
      </c>
      <c r="GT16" s="313">
        <v>4418</v>
      </c>
      <c r="GU16" s="313">
        <v>6632</v>
      </c>
      <c r="GV16" s="315">
        <v>6425</v>
      </c>
      <c r="GW16" s="312">
        <v>35145</v>
      </c>
      <c r="GX16" s="311">
        <v>3034</v>
      </c>
      <c r="GY16" s="313">
        <v>7560</v>
      </c>
      <c r="GZ16" s="313">
        <v>20221</v>
      </c>
      <c r="HA16" s="313">
        <v>11313</v>
      </c>
      <c r="HB16" s="315">
        <v>3054</v>
      </c>
      <c r="HC16" s="314"/>
      <c r="HD16" s="311">
        <v>3861.1666666666665</v>
      </c>
      <c r="HE16" s="314">
        <v>5257.8421052631575</v>
      </c>
      <c r="HF16" s="361">
        <v>3779.75</v>
      </c>
    </row>
    <row r="17" spans="1:214" ht="15" customHeight="1">
      <c r="A17" s="426"/>
      <c r="B17" s="285"/>
      <c r="C17" s="316" t="s">
        <v>31</v>
      </c>
      <c r="D17" s="317"/>
      <c r="E17" s="311">
        <v>27597</v>
      </c>
      <c r="F17" s="305"/>
      <c r="G17" s="318"/>
      <c r="H17" s="319">
        <v>0.65</v>
      </c>
      <c r="I17" s="318"/>
      <c r="J17" s="319">
        <v>0.37</v>
      </c>
      <c r="K17" s="319">
        <v>1.17</v>
      </c>
      <c r="L17" s="319">
        <v>1.78</v>
      </c>
      <c r="M17" s="319">
        <v>2.52</v>
      </c>
      <c r="N17" s="318"/>
      <c r="O17" s="319">
        <v>4.43</v>
      </c>
      <c r="P17" s="319">
        <v>6.43</v>
      </c>
      <c r="Q17" s="319"/>
      <c r="R17" s="320">
        <v>4.23</v>
      </c>
      <c r="S17" s="487"/>
      <c r="T17" s="305"/>
      <c r="U17" s="318"/>
      <c r="V17" s="319">
        <v>0.36</v>
      </c>
      <c r="W17" s="318"/>
      <c r="X17" s="319">
        <v>1.16</v>
      </c>
      <c r="Y17" s="319">
        <v>1.02</v>
      </c>
      <c r="Z17" s="319">
        <v>1.18</v>
      </c>
      <c r="AA17" s="319">
        <v>0.71</v>
      </c>
      <c r="AB17" s="319">
        <v>1.06</v>
      </c>
      <c r="AC17" s="319">
        <v>1.3</v>
      </c>
      <c r="AD17" s="319">
        <v>1.25</v>
      </c>
      <c r="AE17" s="319">
        <v>1.45</v>
      </c>
      <c r="AF17" s="319">
        <v>1.32</v>
      </c>
      <c r="AG17" s="319">
        <v>1.68</v>
      </c>
      <c r="AH17" s="319">
        <v>1.59</v>
      </c>
      <c r="AI17" s="319">
        <v>1.59</v>
      </c>
      <c r="AJ17" s="319">
        <v>1.52</v>
      </c>
      <c r="AK17" s="319">
        <v>1.72</v>
      </c>
      <c r="AL17" s="319">
        <v>1.89</v>
      </c>
      <c r="AM17" s="319">
        <v>2.04</v>
      </c>
      <c r="AN17" s="319">
        <v>1.82</v>
      </c>
      <c r="AO17" s="319">
        <v>2.07</v>
      </c>
      <c r="AP17" s="319">
        <v>2.31</v>
      </c>
      <c r="AQ17" s="319">
        <v>1.98</v>
      </c>
      <c r="AR17" s="318"/>
      <c r="AS17" s="319"/>
      <c r="AT17" s="318"/>
      <c r="AU17" s="319">
        <v>2.29</v>
      </c>
      <c r="AV17" s="487"/>
      <c r="AW17" s="305"/>
      <c r="AX17" s="318">
        <v>1.4025340680616576</v>
      </c>
      <c r="AY17" s="319">
        <v>0.52</v>
      </c>
      <c r="AZ17" s="319">
        <v>0.73</v>
      </c>
      <c r="BA17" s="319">
        <v>1.33</v>
      </c>
      <c r="BB17" s="319">
        <v>1.77</v>
      </c>
      <c r="BC17" s="319">
        <v>2.59</v>
      </c>
      <c r="BD17" s="319">
        <v>4.22</v>
      </c>
      <c r="BE17" s="319">
        <v>2.88</v>
      </c>
      <c r="BF17" s="318">
        <v>2.9953019538188275</v>
      </c>
      <c r="BG17" s="319">
        <v>2.76</v>
      </c>
      <c r="BH17" s="319">
        <v>3.11</v>
      </c>
      <c r="BI17" s="319">
        <v>3.81</v>
      </c>
      <c r="BJ17" s="318">
        <v>3.752428207605164</v>
      </c>
      <c r="BK17" s="320">
        <v>3.1</v>
      </c>
      <c r="BL17" s="319">
        <v>3.02</v>
      </c>
      <c r="BM17" s="319">
        <v>3.23</v>
      </c>
      <c r="BN17" s="319">
        <v>3.53</v>
      </c>
      <c r="BO17" s="319">
        <v>3.84</v>
      </c>
      <c r="BP17" s="319">
        <v>4.29</v>
      </c>
      <c r="BQ17" s="318">
        <v>4.734554161503511</v>
      </c>
      <c r="BR17" s="319">
        <v>4.51</v>
      </c>
      <c r="BS17" s="319">
        <v>4.63</v>
      </c>
      <c r="BT17" s="319">
        <v>4.69</v>
      </c>
      <c r="BU17" s="319">
        <v>4.81</v>
      </c>
      <c r="BV17" s="319">
        <v>4.94</v>
      </c>
      <c r="BW17" s="318">
        <v>5.146083254344392</v>
      </c>
      <c r="BX17" s="319">
        <v>5.03</v>
      </c>
      <c r="BY17" s="319">
        <v>5.06</v>
      </c>
      <c r="BZ17" s="319">
        <v>5.47</v>
      </c>
      <c r="CA17" s="318">
        <v>5.811256408213137</v>
      </c>
      <c r="CB17" s="319">
        <v>5.64</v>
      </c>
      <c r="CC17" s="319">
        <v>5.7</v>
      </c>
      <c r="CD17" s="319">
        <v>5.46</v>
      </c>
      <c r="CE17" s="319">
        <v>5.57</v>
      </c>
      <c r="CF17" s="319">
        <v>5.71</v>
      </c>
      <c r="CG17" s="319">
        <v>6.02</v>
      </c>
      <c r="CH17" s="319">
        <v>5.89</v>
      </c>
      <c r="CI17" s="319">
        <v>5.91</v>
      </c>
      <c r="CJ17" s="319">
        <v>6.14</v>
      </c>
      <c r="CK17" s="319">
        <v>6.3</v>
      </c>
      <c r="CL17" s="319">
        <v>6.08</v>
      </c>
      <c r="CM17" s="318">
        <v>6.18</v>
      </c>
      <c r="CN17" s="319">
        <v>6.18</v>
      </c>
      <c r="CO17" s="318">
        <v>7.05</v>
      </c>
      <c r="CP17" s="319">
        <v>7.05</v>
      </c>
      <c r="CQ17" s="319">
        <v>7.02</v>
      </c>
      <c r="CR17" s="318">
        <v>8.101711353431687</v>
      </c>
      <c r="CS17" s="319">
        <v>9.47</v>
      </c>
      <c r="CT17" s="319">
        <v>8.33</v>
      </c>
      <c r="CU17" s="319"/>
      <c r="CV17" s="320">
        <v>4.23</v>
      </c>
      <c r="CW17" s="319">
        <v>7.35</v>
      </c>
      <c r="CX17" s="319">
        <v>7.66</v>
      </c>
      <c r="CY17" s="319">
        <v>7.92</v>
      </c>
      <c r="CZ17" s="319">
        <v>7.69</v>
      </c>
      <c r="DA17" s="319">
        <v>8.8</v>
      </c>
      <c r="DB17" s="319">
        <v>7.68</v>
      </c>
      <c r="DC17" s="319">
        <v>8.14</v>
      </c>
      <c r="DD17" s="319">
        <v>7.2</v>
      </c>
      <c r="DE17" s="319">
        <v>9.52</v>
      </c>
      <c r="DF17" s="318">
        <v>4.520037974683544</v>
      </c>
      <c r="DG17" s="319">
        <v>3.19</v>
      </c>
      <c r="DH17" s="319">
        <v>3.22</v>
      </c>
      <c r="DI17" s="319">
        <v>3.92</v>
      </c>
      <c r="DJ17" s="319">
        <v>4.68</v>
      </c>
      <c r="DK17" s="319">
        <v>5.25</v>
      </c>
      <c r="DL17" s="319">
        <v>5.26</v>
      </c>
      <c r="DM17" s="319">
        <v>5.52</v>
      </c>
      <c r="DN17" s="319">
        <v>5.44</v>
      </c>
      <c r="DO17" s="319">
        <v>5.32</v>
      </c>
      <c r="DP17" s="319">
        <v>5.65</v>
      </c>
      <c r="DQ17" s="319">
        <v>5.71</v>
      </c>
      <c r="DR17" s="320">
        <v>3.1</v>
      </c>
      <c r="DS17" s="318">
        <v>6.854050856436519</v>
      </c>
      <c r="DT17" s="319">
        <v>6.31</v>
      </c>
      <c r="DU17" s="319">
        <v>6</v>
      </c>
      <c r="DV17" s="319">
        <v>6.25</v>
      </c>
      <c r="DW17" s="319">
        <v>6.54</v>
      </c>
      <c r="DX17" s="319">
        <v>6.6</v>
      </c>
      <c r="DY17" s="319">
        <v>6.89</v>
      </c>
      <c r="DZ17" s="319">
        <v>7.91</v>
      </c>
      <c r="EA17" s="319">
        <v>8.22</v>
      </c>
      <c r="EB17" s="319">
        <v>7.47</v>
      </c>
      <c r="EC17" s="319">
        <v>6.31</v>
      </c>
      <c r="ED17" s="319">
        <v>4.17</v>
      </c>
      <c r="EE17" s="487"/>
      <c r="EF17" s="305"/>
      <c r="EG17" s="318"/>
      <c r="EH17" s="321">
        <v>6.37</v>
      </c>
      <c r="EI17" s="319">
        <v>6.37</v>
      </c>
      <c r="EJ17" s="319">
        <v>6.1</v>
      </c>
      <c r="EK17" s="322">
        <v>6.18</v>
      </c>
      <c r="EL17" s="318"/>
      <c r="EM17" s="321">
        <v>6.16</v>
      </c>
      <c r="EN17" s="319">
        <v>5.82</v>
      </c>
      <c r="EO17" s="319">
        <v>5.93</v>
      </c>
      <c r="EP17" s="319">
        <v>5.8</v>
      </c>
      <c r="EQ17" s="322">
        <v>5.84</v>
      </c>
      <c r="ER17" s="318"/>
      <c r="ES17" s="321">
        <v>6.05</v>
      </c>
      <c r="ET17" s="319">
        <v>5.78</v>
      </c>
      <c r="EU17" s="319">
        <v>5.82</v>
      </c>
      <c r="EV17" s="319">
        <v>5.72</v>
      </c>
      <c r="EW17" s="319">
        <v>5.61</v>
      </c>
      <c r="EX17" s="322">
        <v>5.99</v>
      </c>
      <c r="EY17" s="318"/>
      <c r="EZ17" s="321">
        <v>5.71</v>
      </c>
      <c r="FA17" s="319">
        <v>5.64</v>
      </c>
      <c r="FB17" s="319">
        <v>5.57</v>
      </c>
      <c r="FC17" s="319">
        <v>5.11</v>
      </c>
      <c r="FD17" s="322">
        <v>5.34</v>
      </c>
      <c r="FE17" s="318"/>
      <c r="FF17" s="321">
        <v>5.76</v>
      </c>
      <c r="FG17" s="319">
        <v>5.58</v>
      </c>
      <c r="FH17" s="319">
        <v>5.79</v>
      </c>
      <c r="FI17" s="319">
        <v>5.73</v>
      </c>
      <c r="FJ17" s="322">
        <v>5.83</v>
      </c>
      <c r="FK17" s="318"/>
      <c r="FL17" s="321">
        <v>6.07</v>
      </c>
      <c r="FM17" s="319">
        <v>5.9</v>
      </c>
      <c r="FN17" s="319">
        <v>5.85</v>
      </c>
      <c r="FO17" s="319">
        <v>5.6</v>
      </c>
      <c r="FP17" s="322">
        <v>5.51</v>
      </c>
      <c r="FQ17" s="318"/>
      <c r="FR17" s="321">
        <v>5.57</v>
      </c>
      <c r="FS17" s="319">
        <v>5.42</v>
      </c>
      <c r="FT17" s="319">
        <v>5.19</v>
      </c>
      <c r="FU17" s="319">
        <v>5.02</v>
      </c>
      <c r="FV17" s="319">
        <v>5.03</v>
      </c>
      <c r="FW17" s="322">
        <v>5.2</v>
      </c>
      <c r="FX17" s="318"/>
      <c r="FY17" s="321">
        <v>5.82</v>
      </c>
      <c r="FZ17" s="319">
        <v>5.21</v>
      </c>
      <c r="GA17" s="319">
        <v>4.88</v>
      </c>
      <c r="GB17" s="319">
        <v>4.94</v>
      </c>
      <c r="GC17" s="319">
        <v>4.61</v>
      </c>
      <c r="GD17" s="322">
        <v>4.9</v>
      </c>
      <c r="GE17" s="318"/>
      <c r="GF17" s="321">
        <v>5.41</v>
      </c>
      <c r="GG17" s="319">
        <v>4.65</v>
      </c>
      <c r="GH17" s="319">
        <v>4.46</v>
      </c>
      <c r="GI17" s="319">
        <v>4.41</v>
      </c>
      <c r="GJ17" s="322">
        <v>4.16</v>
      </c>
      <c r="GK17" s="318"/>
      <c r="GL17" s="321">
        <v>5.11</v>
      </c>
      <c r="GM17" s="319">
        <v>4.68</v>
      </c>
      <c r="GN17" s="319">
        <v>4.35</v>
      </c>
      <c r="GO17" s="319">
        <v>4.19</v>
      </c>
      <c r="GP17" s="319">
        <v>4.08</v>
      </c>
      <c r="GQ17" s="322">
        <v>3.91</v>
      </c>
      <c r="GR17" s="318"/>
      <c r="GS17" s="321">
        <v>4.42</v>
      </c>
      <c r="GT17" s="319">
        <v>4.02</v>
      </c>
      <c r="GU17" s="319">
        <v>4.08</v>
      </c>
      <c r="GV17" s="322">
        <v>3.59</v>
      </c>
      <c r="GW17" s="318"/>
      <c r="GX17" s="321">
        <v>3.61</v>
      </c>
      <c r="GY17" s="319">
        <v>3.67</v>
      </c>
      <c r="GZ17" s="319">
        <v>3.39</v>
      </c>
      <c r="HA17" s="319">
        <v>3.37</v>
      </c>
      <c r="HB17" s="322">
        <v>3.28</v>
      </c>
      <c r="HC17" s="320"/>
      <c r="HD17" s="321">
        <v>5.505</v>
      </c>
      <c r="HE17" s="320">
        <v>5.088684210526317</v>
      </c>
      <c r="HF17" s="362">
        <v>4.9775</v>
      </c>
    </row>
    <row r="18" spans="1:214" ht="15" customHeight="1">
      <c r="A18" s="423"/>
      <c r="B18" s="323" t="s">
        <v>3</v>
      </c>
      <c r="C18" s="304" t="s">
        <v>12</v>
      </c>
      <c r="D18" s="286">
        <v>1</v>
      </c>
      <c r="E18" s="287"/>
      <c r="F18" s="324"/>
      <c r="G18" s="289">
        <v>0.7108897344905725</v>
      </c>
      <c r="H18" s="307">
        <v>0.7108897344905725</v>
      </c>
      <c r="I18" s="289">
        <v>0.8743946860938505</v>
      </c>
      <c r="J18" s="307">
        <v>0.755104911499238</v>
      </c>
      <c r="K18" s="307">
        <v>0.7678933035402555</v>
      </c>
      <c r="L18" s="307">
        <v>0.835470206156453</v>
      </c>
      <c r="M18" s="307">
        <v>0.7052029775151561</v>
      </c>
      <c r="N18" s="289">
        <v>0.9069200779727096</v>
      </c>
      <c r="O18" s="307">
        <v>0.8825813770835151</v>
      </c>
      <c r="P18" s="307">
        <v>0.6848264204914835</v>
      </c>
      <c r="Q18" s="307">
        <v>0.2685916192789709</v>
      </c>
      <c r="R18" s="307">
        <v>0.4077436033019006</v>
      </c>
      <c r="S18" s="485"/>
      <c r="T18" s="324"/>
      <c r="U18" s="289">
        <v>0.510288582183187</v>
      </c>
      <c r="V18" s="307">
        <v>0.510288582183187</v>
      </c>
      <c r="W18" s="289">
        <v>0.9666236529138911</v>
      </c>
      <c r="X18" s="307">
        <v>0.872499593429826</v>
      </c>
      <c r="Y18" s="307">
        <v>0.9340965346534653</v>
      </c>
      <c r="Z18" s="307">
        <v>0.8914504679942208</v>
      </c>
      <c r="AA18" s="307">
        <v>0.5942259761838826</v>
      </c>
      <c r="AB18" s="307">
        <v>0.7010456954591033</v>
      </c>
      <c r="AC18" s="307">
        <v>0.9383831214917091</v>
      </c>
      <c r="AD18" s="307">
        <v>0.9184958410351202</v>
      </c>
      <c r="AE18" s="307">
        <v>0.4589264277139427</v>
      </c>
      <c r="AF18" s="307">
        <v>0.8288358499756454</v>
      </c>
      <c r="AG18" s="307">
        <v>0.8686824423020743</v>
      </c>
      <c r="AH18" s="307">
        <v>0.8336889452742055</v>
      </c>
      <c r="AI18" s="307">
        <v>0.5304098721903923</v>
      </c>
      <c r="AJ18" s="307">
        <v>0.8025251617541337</v>
      </c>
      <c r="AK18" s="307">
        <v>0.8458583064392192</v>
      </c>
      <c r="AL18" s="307">
        <v>0.8431529369945792</v>
      </c>
      <c r="AM18" s="307">
        <v>0.8127463123522125</v>
      </c>
      <c r="AN18" s="307">
        <v>0.7936918665640954</v>
      </c>
      <c r="AO18" s="307">
        <v>0.43044110518662143</v>
      </c>
      <c r="AP18" s="307">
        <v>0.17772849675273247</v>
      </c>
      <c r="AQ18" s="307">
        <v>0.7131955484896662</v>
      </c>
      <c r="AR18" s="289">
        <v>0.8547669243382526</v>
      </c>
      <c r="AS18" s="307">
        <v>0.8547669243382526</v>
      </c>
      <c r="AT18" s="289">
        <v>0.7418345071872812</v>
      </c>
      <c r="AU18" s="307">
        <v>0.7418345071872812</v>
      </c>
      <c r="AV18" s="485"/>
      <c r="AW18" s="324"/>
      <c r="AX18" s="289">
        <v>0.8452898550724637</v>
      </c>
      <c r="AY18" s="307">
        <v>0.5754003869243502</v>
      </c>
      <c r="AZ18" s="307">
        <v>0.6674379610999328</v>
      </c>
      <c r="BA18" s="307">
        <v>0.8669044904564011</v>
      </c>
      <c r="BB18" s="307">
        <v>0.8628204207654198</v>
      </c>
      <c r="BC18" s="307">
        <v>0.6545447607418149</v>
      </c>
      <c r="BD18" s="307">
        <v>0.7578744469268849</v>
      </c>
      <c r="BE18" s="307">
        <v>0.7121405437236236</v>
      </c>
      <c r="BF18" s="289">
        <v>0.8790913968878554</v>
      </c>
      <c r="BG18" s="307">
        <v>0.490880514638693</v>
      </c>
      <c r="BH18" s="307">
        <v>0.45714895433205294</v>
      </c>
      <c r="BI18" s="307">
        <v>0.8216437177280551</v>
      </c>
      <c r="BJ18" s="289">
        <v>0.9659112134985368</v>
      </c>
      <c r="BK18" s="307">
        <v>0.511325381322472</v>
      </c>
      <c r="BL18" s="307">
        <v>0.673791515948701</v>
      </c>
      <c r="BM18" s="307">
        <v>0.6154032551189371</v>
      </c>
      <c r="BN18" s="307">
        <v>0.7309749529676491</v>
      </c>
      <c r="BO18" s="307">
        <v>0.9018720427895496</v>
      </c>
      <c r="BP18" s="307">
        <v>0.79004329004329</v>
      </c>
      <c r="BQ18" s="289">
        <v>0.9562725464414551</v>
      </c>
      <c r="BR18" s="307">
        <v>0.6251334303736051</v>
      </c>
      <c r="BS18" s="307">
        <v>0.8439804878048781</v>
      </c>
      <c r="BT18" s="307">
        <v>0.6245013239187996</v>
      </c>
      <c r="BU18" s="307">
        <v>0.8450730401813923</v>
      </c>
      <c r="BV18" s="307">
        <v>0.7226674298797939</v>
      </c>
      <c r="BW18" s="289">
        <v>0.9389146441232615</v>
      </c>
      <c r="BX18" s="307">
        <v>0.7183561114598928</v>
      </c>
      <c r="BY18" s="307">
        <v>0.8241148637624408</v>
      </c>
      <c r="BZ18" s="307">
        <v>0.7888750311798453</v>
      </c>
      <c r="CA18" s="289">
        <v>0.9389187177715167</v>
      </c>
      <c r="CB18" s="307">
        <v>0.6883305146170573</v>
      </c>
      <c r="CC18" s="307">
        <v>0.8298249501440284</v>
      </c>
      <c r="CD18" s="307">
        <v>0.845432024622776</v>
      </c>
      <c r="CE18" s="307">
        <v>0.6248249732312</v>
      </c>
      <c r="CF18" s="307">
        <v>0.7125226262958697</v>
      </c>
      <c r="CG18" s="307">
        <v>0.6559149472925488</v>
      </c>
      <c r="CH18" s="307">
        <v>0.8254329990884228</v>
      </c>
      <c r="CI18" s="307">
        <v>0.8352378231681189</v>
      </c>
      <c r="CJ18" s="307">
        <v>0.544400927184078</v>
      </c>
      <c r="CK18" s="307">
        <v>0.7186744639376218</v>
      </c>
      <c r="CL18" s="307">
        <v>0.5933950865888039</v>
      </c>
      <c r="CM18" s="289">
        <v>0.6882220446123665</v>
      </c>
      <c r="CN18" s="307">
        <v>0.6882220446123665</v>
      </c>
      <c r="CO18" s="289">
        <v>0.510663082437276</v>
      </c>
      <c r="CP18" s="307">
        <v>0.5088709677419355</v>
      </c>
      <c r="CQ18" s="307">
        <v>0.8664142779881018</v>
      </c>
      <c r="CR18" s="289">
        <v>0.9325556215291118</v>
      </c>
      <c r="CS18" s="307">
        <v>0.7557358701734751</v>
      </c>
      <c r="CT18" s="307">
        <v>0.8893935952759482</v>
      </c>
      <c r="CU18" s="307">
        <v>0.6739811912225705</v>
      </c>
      <c r="CV18" s="307">
        <v>0.4077436033019006</v>
      </c>
      <c r="CW18" s="307">
        <v>0.4766806627838729</v>
      </c>
      <c r="CX18" s="307">
        <v>0.579620744802376</v>
      </c>
      <c r="CY18" s="307">
        <v>0.6957074175824176</v>
      </c>
      <c r="CZ18" s="307">
        <v>0.8258182283994109</v>
      </c>
      <c r="DA18" s="307">
        <v>0.8507603406326033</v>
      </c>
      <c r="DB18" s="307">
        <v>0.733623835334963</v>
      </c>
      <c r="DC18" s="307">
        <v>0.5664327250852216</v>
      </c>
      <c r="DD18" s="307">
        <v>0.4938192939977062</v>
      </c>
      <c r="DE18" s="307">
        <v>0.5967482798365408</v>
      </c>
      <c r="DF18" s="289">
        <v>0.9509760491420809</v>
      </c>
      <c r="DG18" s="307">
        <v>0.7029968190189184</v>
      </c>
      <c r="DH18" s="307">
        <v>0.6573792637622424</v>
      </c>
      <c r="DI18" s="307">
        <v>0.5314990608660338</v>
      </c>
      <c r="DJ18" s="307">
        <v>0.682774607703281</v>
      </c>
      <c r="DK18" s="307">
        <v>0.6658941984976826</v>
      </c>
      <c r="DL18" s="307">
        <v>0.5787064825930373</v>
      </c>
      <c r="DM18" s="307">
        <v>0.5761716544325239</v>
      </c>
      <c r="DN18" s="307">
        <v>0.45455930911861825</v>
      </c>
      <c r="DO18" s="307">
        <v>0.8060529234669626</v>
      </c>
      <c r="DP18" s="307">
        <v>0.6424521236760459</v>
      </c>
      <c r="DQ18" s="307">
        <v>0.5835084682902707</v>
      </c>
      <c r="DR18" s="307">
        <v>0.511325381322472</v>
      </c>
      <c r="DS18" s="289">
        <v>0.9821845649257069</v>
      </c>
      <c r="DT18" s="307">
        <v>0.6562883345989835</v>
      </c>
      <c r="DU18" s="307">
        <v>0.762333988588963</v>
      </c>
      <c r="DV18" s="307">
        <v>0.732688435612361</v>
      </c>
      <c r="DW18" s="307">
        <v>0.6377127353448985</v>
      </c>
      <c r="DX18" s="307">
        <v>0.575263993374284</v>
      </c>
      <c r="DY18" s="307">
        <v>0.673624350798764</v>
      </c>
      <c r="DZ18" s="307">
        <v>0.8250505545682947</v>
      </c>
      <c r="EA18" s="307">
        <v>0.8861296003342983</v>
      </c>
      <c r="EB18" s="307">
        <v>0.7436832769987618</v>
      </c>
      <c r="EC18" s="307">
        <v>0.49974667757901714</v>
      </c>
      <c r="ED18" s="307">
        <v>0.3762964405706773</v>
      </c>
      <c r="EE18" s="485"/>
      <c r="EF18" s="324"/>
      <c r="EG18" s="289">
        <v>0.5447490946714951</v>
      </c>
      <c r="EH18" s="308">
        <v>0.3498774509803921</v>
      </c>
      <c r="EI18" s="307">
        <v>0.5889604415823367</v>
      </c>
      <c r="EJ18" s="307">
        <v>0.5309991079393399</v>
      </c>
      <c r="EK18" s="309">
        <v>0.47465940054495914</v>
      </c>
      <c r="EL18" s="289">
        <v>0.8612703148308078</v>
      </c>
      <c r="EM18" s="308">
        <v>0.7285076470029448</v>
      </c>
      <c r="EN18" s="307">
        <v>0.8577867928780708</v>
      </c>
      <c r="EO18" s="307">
        <v>0.7345614644884718</v>
      </c>
      <c r="EP18" s="307">
        <v>0.6292611913138422</v>
      </c>
      <c r="EQ18" s="309">
        <v>0.6431946006749156</v>
      </c>
      <c r="ER18" s="289">
        <v>0.8352838427947599</v>
      </c>
      <c r="ES18" s="308">
        <v>0.5979840848806366</v>
      </c>
      <c r="ET18" s="307">
        <v>0.7337434094903339</v>
      </c>
      <c r="EU18" s="307">
        <v>0.7619107009229233</v>
      </c>
      <c r="EV18" s="307">
        <v>0.6768870828715675</v>
      </c>
      <c r="EW18" s="307">
        <v>0.5450450450450451</v>
      </c>
      <c r="EX18" s="309">
        <v>0.5785882352941176</v>
      </c>
      <c r="EY18" s="289">
        <v>0.7358268429632313</v>
      </c>
      <c r="EZ18" s="308">
        <v>0.5967976710334789</v>
      </c>
      <c r="FA18" s="307">
        <v>0.6733035351483138</v>
      </c>
      <c r="FB18" s="307">
        <v>0.7380434782608696</v>
      </c>
      <c r="FC18" s="307">
        <v>0.6033379058070416</v>
      </c>
      <c r="FD18" s="309">
        <v>0.5352163679159877</v>
      </c>
      <c r="FE18" s="289">
        <v>0.8973823671109684</v>
      </c>
      <c r="FF18" s="308">
        <v>0.6768082663605052</v>
      </c>
      <c r="FG18" s="307">
        <v>0.6876307835387119</v>
      </c>
      <c r="FH18" s="307">
        <v>0.6453433678269049</v>
      </c>
      <c r="FI18" s="307">
        <v>0.7568922305764412</v>
      </c>
      <c r="FJ18" s="309">
        <v>0.8003099173553718</v>
      </c>
      <c r="FK18" s="289">
        <v>0.9474984558369363</v>
      </c>
      <c r="FL18" s="308">
        <v>0.4956521739130435</v>
      </c>
      <c r="FM18" s="307">
        <v>0.6509676804271142</v>
      </c>
      <c r="FN18" s="307">
        <v>0.7658302293667909</v>
      </c>
      <c r="FO18" s="307">
        <v>0.7632040537906841</v>
      </c>
      <c r="FP18" s="309">
        <v>0.6623781676413255</v>
      </c>
      <c r="FQ18" s="289">
        <v>0.8340638697557922</v>
      </c>
      <c r="FR18" s="308">
        <v>0.47528404898922827</v>
      </c>
      <c r="FS18" s="307">
        <v>0.37183646982478913</v>
      </c>
      <c r="FT18" s="307">
        <v>0.6413778068454328</v>
      </c>
      <c r="FU18" s="307">
        <v>0.7992645468310621</v>
      </c>
      <c r="FV18" s="307">
        <v>0.6532877882152007</v>
      </c>
      <c r="FW18" s="309">
        <v>0.49685163321526954</v>
      </c>
      <c r="FX18" s="289">
        <v>0.9129585997980478</v>
      </c>
      <c r="FY18" s="308">
        <v>0.5668765057900054</v>
      </c>
      <c r="FZ18" s="307">
        <v>0.6695411476631534</v>
      </c>
      <c r="GA18" s="307">
        <v>0.7939736756227564</v>
      </c>
      <c r="GB18" s="307">
        <v>0.8210044667175074</v>
      </c>
      <c r="GC18" s="307">
        <v>0.7892944556773438</v>
      </c>
      <c r="GD18" s="309">
        <v>0.638780936796891</v>
      </c>
      <c r="GE18" s="289">
        <v>0.9108399062033682</v>
      </c>
      <c r="GF18" s="308">
        <v>0.5495519240906694</v>
      </c>
      <c r="GG18" s="307">
        <v>0.6922268907563025</v>
      </c>
      <c r="GH18" s="307">
        <v>0.8553388884116485</v>
      </c>
      <c r="GI18" s="307">
        <v>0.8930132876125161</v>
      </c>
      <c r="GJ18" s="309">
        <v>0.6600733160226057</v>
      </c>
      <c r="GK18" s="289">
        <v>0.6268347537878789</v>
      </c>
      <c r="GL18" s="308">
        <v>0.3810487953026928</v>
      </c>
      <c r="GM18" s="307">
        <v>0.4954346238130022</v>
      </c>
      <c r="GN18" s="307">
        <v>0.7048662313039815</v>
      </c>
      <c r="GO18" s="307">
        <v>0.8354125629240534</v>
      </c>
      <c r="GP18" s="307">
        <v>0.8081050550691895</v>
      </c>
      <c r="GQ18" s="309">
        <v>0.5432403521764173</v>
      </c>
      <c r="GR18" s="289">
        <v>0.7175737739534392</v>
      </c>
      <c r="GS18" s="308">
        <v>0.37852542054905886</v>
      </c>
      <c r="GT18" s="307">
        <v>0.7886146095717884</v>
      </c>
      <c r="GU18" s="307">
        <v>0.8668588511637839</v>
      </c>
      <c r="GV18" s="309">
        <v>0.8526974774443012</v>
      </c>
      <c r="GW18" s="289">
        <v>0.8598564383026515</v>
      </c>
      <c r="GX18" s="308">
        <v>0.5787494123178184</v>
      </c>
      <c r="GY18" s="307">
        <v>0.811362557366672</v>
      </c>
      <c r="GZ18" s="307">
        <v>0.890987383848304</v>
      </c>
      <c r="HA18" s="307">
        <v>0.9084892905429446</v>
      </c>
      <c r="HB18" s="309">
        <v>0.5960633574126847</v>
      </c>
      <c r="HC18" s="307"/>
      <c r="HD18" s="308">
        <v>0.5313052834342061</v>
      </c>
      <c r="HE18" s="307">
        <v>0.7219473445014797</v>
      </c>
      <c r="HF18" s="360">
        <v>0.6235044802079038</v>
      </c>
    </row>
    <row r="19" spans="1:214" ht="15" customHeight="1">
      <c r="A19" s="427"/>
      <c r="C19" s="304" t="s">
        <v>13</v>
      </c>
      <c r="D19" s="286">
        <v>1</v>
      </c>
      <c r="E19" s="287"/>
      <c r="F19" s="324"/>
      <c r="G19" s="289">
        <v>0.006299910528166553</v>
      </c>
      <c r="H19" s="307">
        <v>0.006299910528166553</v>
      </c>
      <c r="I19" s="289">
        <v>0.012746296306838066</v>
      </c>
      <c r="J19" s="307">
        <v>0</v>
      </c>
      <c r="K19" s="307">
        <v>0.015248157916940322</v>
      </c>
      <c r="L19" s="307">
        <v>0.006314038251192617</v>
      </c>
      <c r="M19" s="307">
        <v>0</v>
      </c>
      <c r="N19" s="289">
        <v>0.10701326316119099</v>
      </c>
      <c r="O19" s="307">
        <v>0.10090203826116283</v>
      </c>
      <c r="P19" s="307">
        <v>0.022370272998947227</v>
      </c>
      <c r="Q19" s="307">
        <v>0</v>
      </c>
      <c r="R19" s="307">
        <v>0.3904630480234408</v>
      </c>
      <c r="S19" s="485"/>
      <c r="T19" s="324"/>
      <c r="U19" s="289">
        <v>0.013943667733790188</v>
      </c>
      <c r="V19" s="307">
        <v>0.013943667733790188</v>
      </c>
      <c r="W19" s="289">
        <v>0.5465289972369869</v>
      </c>
      <c r="X19" s="307">
        <v>0.03294246818791846</v>
      </c>
      <c r="Y19" s="307">
        <v>0.3913941532958093</v>
      </c>
      <c r="Z19" s="307">
        <v>0.013567897324696498</v>
      </c>
      <c r="AA19" s="307">
        <v>0.15073604770073532</v>
      </c>
      <c r="AB19" s="307">
        <v>0.003621072785127497</v>
      </c>
      <c r="AC19" s="307">
        <v>0.18941061078073798</v>
      </c>
      <c r="AD19" s="307">
        <v>0.037681863104356644</v>
      </c>
      <c r="AE19" s="307">
        <v>0.4405682807430815</v>
      </c>
      <c r="AF19" s="307">
        <v>0.025873312509391032</v>
      </c>
      <c r="AG19" s="307">
        <v>0.05334845918849937</v>
      </c>
      <c r="AH19" s="307">
        <v>0.01725409917123024</v>
      </c>
      <c r="AI19" s="307">
        <v>0.7884239324459317</v>
      </c>
      <c r="AJ19" s="307">
        <v>0.007095509155044943</v>
      </c>
      <c r="AK19" s="307">
        <v>0.09463468388506242</v>
      </c>
      <c r="AL19" s="307">
        <v>0.22416431296535103</v>
      </c>
      <c r="AM19" s="307">
        <v>0.2491150828481953</v>
      </c>
      <c r="AN19" s="307">
        <v>0.011977172113546103</v>
      </c>
      <c r="AO19" s="307">
        <v>0.22676642408974362</v>
      </c>
      <c r="AP19" s="307">
        <v>2.0513330749415446</v>
      </c>
      <c r="AQ19" s="307">
        <v>0.14128123190038033</v>
      </c>
      <c r="AR19" s="289">
        <v>0</v>
      </c>
      <c r="AS19" s="307">
        <v>0</v>
      </c>
      <c r="AT19" s="289">
        <v>0.103775169668265</v>
      </c>
      <c r="AU19" s="307">
        <v>0.103775169668265</v>
      </c>
      <c r="AV19" s="485"/>
      <c r="AW19" s="324"/>
      <c r="AX19" s="289">
        <v>0.08134339678887582</v>
      </c>
      <c r="AY19" s="307">
        <v>0.0030480799537514684</v>
      </c>
      <c r="AZ19" s="307">
        <v>0.03254513777844689</v>
      </c>
      <c r="BA19" s="307">
        <v>0.08013420737823461</v>
      </c>
      <c r="BB19" s="307">
        <v>0.043142895410144565</v>
      </c>
      <c r="BC19" s="307">
        <v>0.006533941851219578</v>
      </c>
      <c r="BD19" s="307">
        <v>0.0004152834762634112</v>
      </c>
      <c r="BE19" s="307">
        <v>0.005406125496263684</v>
      </c>
      <c r="BF19" s="289">
        <v>0.03896388133035617</v>
      </c>
      <c r="BG19" s="307">
        <v>0.02368767053542283</v>
      </c>
      <c r="BH19" s="307">
        <v>0.060930937542637585</v>
      </c>
      <c r="BI19" s="307">
        <v>0</v>
      </c>
      <c r="BJ19" s="289">
        <v>0.18407560881242957</v>
      </c>
      <c r="BK19" s="307">
        <v>0.004648285535989746</v>
      </c>
      <c r="BL19" s="307">
        <v>0.08184478182290124</v>
      </c>
      <c r="BM19" s="307">
        <v>0.06331026301567527</v>
      </c>
      <c r="BN19" s="307">
        <v>0.015720416001338323</v>
      </c>
      <c r="BO19" s="307">
        <v>0.023150475017179917</v>
      </c>
      <c r="BP19" s="307">
        <v>0.13450879191458934</v>
      </c>
      <c r="BQ19" s="289">
        <v>0.31234072882258923</v>
      </c>
      <c r="BR19" s="307">
        <v>0.27037984159356016</v>
      </c>
      <c r="BS19" s="307">
        <v>0.07299011779255205</v>
      </c>
      <c r="BT19" s="307">
        <v>0</v>
      </c>
      <c r="BU19" s="307">
        <v>0.10140011437153634</v>
      </c>
      <c r="BV19" s="307">
        <v>0.2129754111942009</v>
      </c>
      <c r="BW19" s="289">
        <v>0.568408854940706</v>
      </c>
      <c r="BX19" s="307">
        <v>0.2908536586703055</v>
      </c>
      <c r="BY19" s="307">
        <v>0.4815158054437795</v>
      </c>
      <c r="BZ19" s="307">
        <v>0.2615517469768574</v>
      </c>
      <c r="CA19" s="289">
        <v>0.4878984090652461</v>
      </c>
      <c r="CB19" s="307">
        <v>0.1368541988918586</v>
      </c>
      <c r="CC19" s="307">
        <v>0.05038994625557034</v>
      </c>
      <c r="CD19" s="307">
        <v>0.04886568611922814</v>
      </c>
      <c r="CE19" s="307">
        <v>0.1058435284226918</v>
      </c>
      <c r="CF19" s="307">
        <v>0.14299121217778002</v>
      </c>
      <c r="CG19" s="307">
        <v>0.19690004311600434</v>
      </c>
      <c r="CH19" s="307">
        <v>1.0344589858524216</v>
      </c>
      <c r="CI19" s="307">
        <v>0</v>
      </c>
      <c r="CJ19" s="307">
        <v>0.0015189461108022467</v>
      </c>
      <c r="CK19" s="307">
        <v>0</v>
      </c>
      <c r="CL19" s="307">
        <v>0.12365717997427303</v>
      </c>
      <c r="CM19" s="289">
        <v>0.6063357969807852</v>
      </c>
      <c r="CN19" s="307">
        <v>0.6063357969807852</v>
      </c>
      <c r="CO19" s="289">
        <v>0.0825973257081368</v>
      </c>
      <c r="CP19" s="307">
        <v>0.08288821257451516</v>
      </c>
      <c r="CQ19" s="307">
        <v>0</v>
      </c>
      <c r="CR19" s="289">
        <v>0.1403622687361121</v>
      </c>
      <c r="CS19" s="307">
        <v>0.11235439868435405</v>
      </c>
      <c r="CT19" s="307">
        <v>0.20298326710379472</v>
      </c>
      <c r="CU19" s="307">
        <v>0.374257331910691</v>
      </c>
      <c r="CV19" s="307">
        <v>0.3904630480234408</v>
      </c>
      <c r="CW19" s="307">
        <v>0</v>
      </c>
      <c r="CX19" s="307">
        <v>0</v>
      </c>
      <c r="CY19" s="307">
        <v>0.008057143099175249</v>
      </c>
      <c r="CZ19" s="307">
        <v>0.009539457778399355</v>
      </c>
      <c r="DA19" s="307">
        <v>0</v>
      </c>
      <c r="DB19" s="307">
        <v>0</v>
      </c>
      <c r="DC19" s="307">
        <v>0.014669938783563883</v>
      </c>
      <c r="DD19" s="307">
        <v>0.03389184713998612</v>
      </c>
      <c r="DE19" s="307">
        <v>0</v>
      </c>
      <c r="DF19" s="289">
        <v>0.034974913601615025</v>
      </c>
      <c r="DG19" s="307">
        <v>0</v>
      </c>
      <c r="DH19" s="307">
        <v>0.0008120056052702509</v>
      </c>
      <c r="DI19" s="307">
        <v>0.05127207997065483</v>
      </c>
      <c r="DJ19" s="307">
        <v>0</v>
      </c>
      <c r="DK19" s="307">
        <v>0</v>
      </c>
      <c r="DL19" s="307">
        <v>0.058607896855742685</v>
      </c>
      <c r="DM19" s="307">
        <v>0</v>
      </c>
      <c r="DN19" s="307">
        <v>0.008767735047136634</v>
      </c>
      <c r="DO19" s="307">
        <v>0</v>
      </c>
      <c r="DP19" s="307">
        <v>0.0003589211060461456</v>
      </c>
      <c r="DQ19" s="307">
        <v>0</v>
      </c>
      <c r="DR19" s="307">
        <v>0.004648285535989746</v>
      </c>
      <c r="DS19" s="289">
        <v>0.04098830786277907</v>
      </c>
      <c r="DT19" s="307">
        <v>0.005397095766459564</v>
      </c>
      <c r="DU19" s="307">
        <v>0</v>
      </c>
      <c r="DV19" s="307">
        <v>0</v>
      </c>
      <c r="DW19" s="307">
        <v>0</v>
      </c>
      <c r="DX19" s="307">
        <v>0.004826954190809752</v>
      </c>
      <c r="DY19" s="307">
        <v>0.07252766936759768</v>
      </c>
      <c r="DZ19" s="307">
        <v>0</v>
      </c>
      <c r="EA19" s="307">
        <v>0</v>
      </c>
      <c r="EB19" s="307">
        <v>0</v>
      </c>
      <c r="EC19" s="307">
        <v>0</v>
      </c>
      <c r="ED19" s="307">
        <v>0</v>
      </c>
      <c r="EE19" s="485"/>
      <c r="EF19" s="324"/>
      <c r="EG19" s="289">
        <v>0.5107090197955084</v>
      </c>
      <c r="EH19" s="308">
        <v>0.15380412644395824</v>
      </c>
      <c r="EI19" s="307">
        <v>0.36323772755811906</v>
      </c>
      <c r="EJ19" s="307">
        <v>0.5479579133587711</v>
      </c>
      <c r="EK19" s="309">
        <v>0.3619421970550928</v>
      </c>
      <c r="EL19" s="289">
        <v>0.7361754790308508</v>
      </c>
      <c r="EM19" s="308">
        <v>0.15502349680281638</v>
      </c>
      <c r="EN19" s="307">
        <v>0.48584391418489453</v>
      </c>
      <c r="EO19" s="307">
        <v>0.38931764765260185</v>
      </c>
      <c r="EP19" s="307">
        <v>0.22410576243454114</v>
      </c>
      <c r="EQ19" s="309">
        <v>0.31617409192511353</v>
      </c>
      <c r="ER19" s="289">
        <v>0.5158287990813127</v>
      </c>
      <c r="ES19" s="308">
        <v>0.20477336425591036</v>
      </c>
      <c r="ET19" s="307">
        <v>0.12094873692262278</v>
      </c>
      <c r="EU19" s="307">
        <v>0.4014987024351751</v>
      </c>
      <c r="EV19" s="307">
        <v>0.22882399067102532</v>
      </c>
      <c r="EW19" s="307">
        <v>0.07810388821156952</v>
      </c>
      <c r="EX19" s="309">
        <v>0.05101248323431211</v>
      </c>
      <c r="EY19" s="289">
        <v>0.320234314228866</v>
      </c>
      <c r="EZ19" s="308">
        <v>0.1598091847583804</v>
      </c>
      <c r="FA19" s="307">
        <v>0.3005569673749114</v>
      </c>
      <c r="FB19" s="307">
        <v>0.1657385956390107</v>
      </c>
      <c r="FC19" s="307">
        <v>0.08940349827074057</v>
      </c>
      <c r="FD19" s="309">
        <v>0.13027201010471448</v>
      </c>
      <c r="FE19" s="289">
        <v>0.4579350512448428</v>
      </c>
      <c r="FF19" s="308">
        <v>0.08571723344101385</v>
      </c>
      <c r="FG19" s="307">
        <v>0.22805472885979258</v>
      </c>
      <c r="FH19" s="307">
        <v>0.1370377961566859</v>
      </c>
      <c r="FI19" s="307">
        <v>0.19066136933344804</v>
      </c>
      <c r="FJ19" s="309">
        <v>0.29776280896666457</v>
      </c>
      <c r="FK19" s="289">
        <v>0.6277689249279103</v>
      </c>
      <c r="FL19" s="308">
        <v>0.33690944207858325</v>
      </c>
      <c r="FM19" s="307">
        <v>0.26380694285582756</v>
      </c>
      <c r="FN19" s="307">
        <v>0.2392287957116499</v>
      </c>
      <c r="FO19" s="307">
        <v>0.28770639865525205</v>
      </c>
      <c r="FP19" s="309">
        <v>0.18821531974266084</v>
      </c>
      <c r="FQ19" s="289">
        <v>0.46066485640705995</v>
      </c>
      <c r="FR19" s="308">
        <v>0.24606751463951126</v>
      </c>
      <c r="FS19" s="307">
        <v>0.23739043345868435</v>
      </c>
      <c r="FT19" s="307">
        <v>0.29499524814219147</v>
      </c>
      <c r="FU19" s="307">
        <v>0.2234456627049819</v>
      </c>
      <c r="FV19" s="307">
        <v>0.138053256011174</v>
      </c>
      <c r="FW19" s="309">
        <v>0.24549322342325672</v>
      </c>
      <c r="FX19" s="289">
        <v>0.46441700493227456</v>
      </c>
      <c r="FY19" s="308">
        <v>0.18627838097548652</v>
      </c>
      <c r="FZ19" s="307">
        <v>0.1870298371276086</v>
      </c>
      <c r="GA19" s="307">
        <v>0.33080347214071865</v>
      </c>
      <c r="GB19" s="307">
        <v>0.1292735139725068</v>
      </c>
      <c r="GC19" s="307">
        <v>0.21248090764586153</v>
      </c>
      <c r="GD19" s="309">
        <v>0.18063381781053883</v>
      </c>
      <c r="GE19" s="289">
        <v>0.25808535284065487</v>
      </c>
      <c r="GF19" s="308">
        <v>0.07074139903165444</v>
      </c>
      <c r="GG19" s="307">
        <v>0.11150208642102354</v>
      </c>
      <c r="GH19" s="307">
        <v>0.19268085581740457</v>
      </c>
      <c r="GI19" s="307">
        <v>0.0499052974487735</v>
      </c>
      <c r="GJ19" s="309">
        <v>0.1640534537710865</v>
      </c>
      <c r="GK19" s="289">
        <v>0.4973661708031879</v>
      </c>
      <c r="GL19" s="308">
        <v>0.4063272989336667</v>
      </c>
      <c r="GM19" s="307">
        <v>0.5125740011846457</v>
      </c>
      <c r="GN19" s="307">
        <v>0.45073225252056914</v>
      </c>
      <c r="GO19" s="307">
        <v>0.43878131856612707</v>
      </c>
      <c r="GP19" s="307">
        <v>0.13000469905151363</v>
      </c>
      <c r="GQ19" s="309">
        <v>0.02559484782757906</v>
      </c>
      <c r="GR19" s="289">
        <v>0.39638164705011303</v>
      </c>
      <c r="GS19" s="308">
        <v>0.3311021606996585</v>
      </c>
      <c r="GT19" s="307">
        <v>0.16221130695121652</v>
      </c>
      <c r="GU19" s="307">
        <v>0.23474303856246195</v>
      </c>
      <c r="GV19" s="309">
        <v>0.19935131330325553</v>
      </c>
      <c r="GW19" s="289">
        <v>0.5735609824015044</v>
      </c>
      <c r="GX19" s="308">
        <v>0.10118362380786437</v>
      </c>
      <c r="GY19" s="307">
        <v>0.21187476221392249</v>
      </c>
      <c r="GZ19" s="307">
        <v>0.49271099237557464</v>
      </c>
      <c r="HA19" s="307">
        <v>0.25464765106460685</v>
      </c>
      <c r="HB19" s="309">
        <v>0.09758136642915866</v>
      </c>
      <c r="HC19" s="307"/>
      <c r="HD19" s="308">
        <v>0.20314476882237534</v>
      </c>
      <c r="HE19" s="307">
        <v>0.2562598413070581</v>
      </c>
      <c r="HF19" s="360">
        <v>0.18817391113278614</v>
      </c>
    </row>
    <row r="20" spans="1:214" s="421" customFormat="1" ht="15" customHeight="1">
      <c r="A20" s="434"/>
      <c r="B20" s="435"/>
      <c r="C20" s="295" t="s">
        <v>287</v>
      </c>
      <c r="D20" s="436"/>
      <c r="E20" s="437"/>
      <c r="F20" s="438"/>
      <c r="G20" s="439"/>
      <c r="H20" s="433" t="s">
        <v>51</v>
      </c>
      <c r="I20" s="439"/>
      <c r="J20" s="433"/>
      <c r="K20" s="433" t="s">
        <v>51</v>
      </c>
      <c r="L20" s="433" t="s">
        <v>58</v>
      </c>
      <c r="M20" s="433"/>
      <c r="N20" s="439"/>
      <c r="O20" s="433" t="s">
        <v>51</v>
      </c>
      <c r="P20" s="433" t="s">
        <v>51</v>
      </c>
      <c r="Q20" s="433"/>
      <c r="R20" s="440" t="s">
        <v>67</v>
      </c>
      <c r="S20" s="488"/>
      <c r="T20" s="438"/>
      <c r="U20" s="439"/>
      <c r="V20" s="433" t="s">
        <v>311</v>
      </c>
      <c r="W20" s="439"/>
      <c r="X20" s="433" t="s">
        <v>58</v>
      </c>
      <c r="Y20" s="433" t="s">
        <v>76</v>
      </c>
      <c r="Z20" s="433" t="s">
        <v>58</v>
      </c>
      <c r="AA20" s="433" t="s">
        <v>51</v>
      </c>
      <c r="AB20" s="433" t="s">
        <v>51</v>
      </c>
      <c r="AC20" s="433" t="s">
        <v>76</v>
      </c>
      <c r="AD20" s="433" t="s">
        <v>58</v>
      </c>
      <c r="AE20" s="433" t="s">
        <v>67</v>
      </c>
      <c r="AF20" s="433" t="s">
        <v>51</v>
      </c>
      <c r="AG20" s="433" t="s">
        <v>51</v>
      </c>
      <c r="AH20" s="433" t="s">
        <v>51</v>
      </c>
      <c r="AI20" s="433" t="s">
        <v>67</v>
      </c>
      <c r="AJ20" s="433" t="s">
        <v>51</v>
      </c>
      <c r="AK20" s="433" t="s">
        <v>51</v>
      </c>
      <c r="AL20" s="433" t="s">
        <v>51</v>
      </c>
      <c r="AM20" s="433" t="s">
        <v>51</v>
      </c>
      <c r="AN20" s="433" t="s">
        <v>51</v>
      </c>
      <c r="AO20" s="433" t="s">
        <v>67</v>
      </c>
      <c r="AP20" s="433" t="s">
        <v>67</v>
      </c>
      <c r="AQ20" s="433" t="s">
        <v>51</v>
      </c>
      <c r="AR20" s="439"/>
      <c r="AS20" s="433"/>
      <c r="AT20" s="439"/>
      <c r="AU20" s="433" t="s">
        <v>51</v>
      </c>
      <c r="AV20" s="488"/>
      <c r="AW20" s="438"/>
      <c r="AX20" s="439"/>
      <c r="AY20" s="433" t="s">
        <v>311</v>
      </c>
      <c r="AZ20" s="433" t="s">
        <v>51</v>
      </c>
      <c r="BA20" s="433" t="s">
        <v>51</v>
      </c>
      <c r="BB20" s="433" t="s">
        <v>58</v>
      </c>
      <c r="BC20" s="433" t="s">
        <v>51</v>
      </c>
      <c r="BD20" s="433"/>
      <c r="BE20" s="433" t="s">
        <v>51</v>
      </c>
      <c r="BF20" s="439"/>
      <c r="BG20" s="433" t="s">
        <v>311</v>
      </c>
      <c r="BH20" s="433" t="s">
        <v>311</v>
      </c>
      <c r="BI20" s="433"/>
      <c r="BJ20" s="439"/>
      <c r="BK20" s="440" t="s">
        <v>311</v>
      </c>
      <c r="BL20" s="433" t="s">
        <v>51</v>
      </c>
      <c r="BM20" s="433" t="s">
        <v>51</v>
      </c>
      <c r="BN20" s="433" t="s">
        <v>51</v>
      </c>
      <c r="BO20" s="433" t="s">
        <v>58</v>
      </c>
      <c r="BP20" s="433" t="s">
        <v>51</v>
      </c>
      <c r="BQ20" s="439"/>
      <c r="BR20" s="433" t="s">
        <v>51</v>
      </c>
      <c r="BS20" s="433" t="s">
        <v>51</v>
      </c>
      <c r="BT20" s="433"/>
      <c r="BU20" s="433" t="s">
        <v>51</v>
      </c>
      <c r="BV20" s="433" t="s">
        <v>51</v>
      </c>
      <c r="BW20" s="439"/>
      <c r="BX20" s="433" t="s">
        <v>51</v>
      </c>
      <c r="BY20" s="433" t="s">
        <v>76</v>
      </c>
      <c r="BZ20" s="433" t="s">
        <v>51</v>
      </c>
      <c r="CA20" s="439"/>
      <c r="CB20" s="433" t="s">
        <v>51</v>
      </c>
      <c r="CC20" s="433" t="s">
        <v>51</v>
      </c>
      <c r="CD20" s="433" t="s">
        <v>51</v>
      </c>
      <c r="CE20" s="433" t="s">
        <v>51</v>
      </c>
      <c r="CF20" s="433" t="s">
        <v>51</v>
      </c>
      <c r="CG20" s="433" t="s">
        <v>51</v>
      </c>
      <c r="CH20" s="433" t="s">
        <v>76</v>
      </c>
      <c r="CI20" s="433"/>
      <c r="CJ20" s="433"/>
      <c r="CK20" s="433"/>
      <c r="CL20" s="433" t="s">
        <v>51</v>
      </c>
      <c r="CM20" s="439"/>
      <c r="CN20" s="433" t="s">
        <v>67</v>
      </c>
      <c r="CO20" s="439"/>
      <c r="CP20" s="433" t="s">
        <v>311</v>
      </c>
      <c r="CQ20" s="441"/>
      <c r="CR20" s="439"/>
      <c r="CS20" s="433" t="s">
        <v>51</v>
      </c>
      <c r="CT20" s="433" t="s">
        <v>51</v>
      </c>
      <c r="CU20" s="433" t="s">
        <v>67</v>
      </c>
      <c r="CV20" s="440" t="s">
        <v>67</v>
      </c>
      <c r="CW20" s="433"/>
      <c r="CX20" s="433"/>
      <c r="CY20" s="433"/>
      <c r="CZ20" s="433"/>
      <c r="DA20" s="433"/>
      <c r="DB20" s="433"/>
      <c r="DC20" s="433"/>
      <c r="DD20" s="433"/>
      <c r="DE20" s="433"/>
      <c r="DF20" s="439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  <c r="DQ20" s="433"/>
      <c r="DR20" s="440" t="s">
        <v>311</v>
      </c>
      <c r="DS20" s="439"/>
      <c r="DT20" s="433"/>
      <c r="DU20" s="433"/>
      <c r="DV20" s="433"/>
      <c r="DW20" s="433"/>
      <c r="DX20" s="433"/>
      <c r="DY20" s="433"/>
      <c r="DZ20" s="433"/>
      <c r="EA20" s="433"/>
      <c r="EB20" s="433"/>
      <c r="EC20" s="433"/>
      <c r="ED20" s="433"/>
      <c r="EE20" s="488"/>
      <c r="EF20" s="438"/>
      <c r="EG20" s="439"/>
      <c r="EH20" s="442" t="s">
        <v>311</v>
      </c>
      <c r="EI20" s="433" t="s">
        <v>67</v>
      </c>
      <c r="EJ20" s="433" t="s">
        <v>67</v>
      </c>
      <c r="EK20" s="443" t="s">
        <v>67</v>
      </c>
      <c r="EL20" s="439"/>
      <c r="EM20" s="442" t="s">
        <v>51</v>
      </c>
      <c r="EN20" s="433" t="s">
        <v>76</v>
      </c>
      <c r="EO20" s="433" t="s">
        <v>76</v>
      </c>
      <c r="EP20" s="433" t="s">
        <v>51</v>
      </c>
      <c r="EQ20" s="443" t="s">
        <v>51</v>
      </c>
      <c r="ER20" s="439"/>
      <c r="ES20" s="442" t="s">
        <v>51</v>
      </c>
      <c r="ET20" s="433" t="s">
        <v>51</v>
      </c>
      <c r="EU20" s="433" t="s">
        <v>76</v>
      </c>
      <c r="EV20" s="433" t="s">
        <v>51</v>
      </c>
      <c r="EW20" s="433" t="s">
        <v>51</v>
      </c>
      <c r="EX20" s="443" t="s">
        <v>51</v>
      </c>
      <c r="EY20" s="439"/>
      <c r="EZ20" s="442" t="s">
        <v>51</v>
      </c>
      <c r="FA20" s="433" t="s">
        <v>51</v>
      </c>
      <c r="FB20" s="433" t="s">
        <v>51</v>
      </c>
      <c r="FC20" s="433" t="s">
        <v>51</v>
      </c>
      <c r="FD20" s="443" t="s">
        <v>51</v>
      </c>
      <c r="FE20" s="439"/>
      <c r="FF20" s="442" t="s">
        <v>51</v>
      </c>
      <c r="FG20" s="433" t="s">
        <v>51</v>
      </c>
      <c r="FH20" s="433" t="s">
        <v>51</v>
      </c>
      <c r="FI20" s="433" t="s">
        <v>51</v>
      </c>
      <c r="FJ20" s="443" t="s">
        <v>51</v>
      </c>
      <c r="FK20" s="439"/>
      <c r="FL20" s="442" t="s">
        <v>67</v>
      </c>
      <c r="FM20" s="433" t="s">
        <v>51</v>
      </c>
      <c r="FN20" s="433" t="s">
        <v>51</v>
      </c>
      <c r="FO20" s="433" t="s">
        <v>51</v>
      </c>
      <c r="FP20" s="443" t="s">
        <v>51</v>
      </c>
      <c r="FQ20" s="439"/>
      <c r="FR20" s="442" t="s">
        <v>67</v>
      </c>
      <c r="FS20" s="433" t="s">
        <v>67</v>
      </c>
      <c r="FT20" s="433" t="s">
        <v>51</v>
      </c>
      <c r="FU20" s="433" t="s">
        <v>51</v>
      </c>
      <c r="FV20" s="433" t="s">
        <v>51</v>
      </c>
      <c r="FW20" s="443" t="s">
        <v>67</v>
      </c>
      <c r="FX20" s="439"/>
      <c r="FY20" s="442" t="s">
        <v>51</v>
      </c>
      <c r="FZ20" s="433" t="s">
        <v>51</v>
      </c>
      <c r="GA20" s="433" t="s">
        <v>51</v>
      </c>
      <c r="GB20" s="433" t="s">
        <v>51</v>
      </c>
      <c r="GC20" s="433" t="s">
        <v>51</v>
      </c>
      <c r="GD20" s="443" t="s">
        <v>51</v>
      </c>
      <c r="GE20" s="439"/>
      <c r="GF20" s="442" t="s">
        <v>51</v>
      </c>
      <c r="GG20" s="433" t="s">
        <v>51</v>
      </c>
      <c r="GH20" s="433" t="s">
        <v>51</v>
      </c>
      <c r="GI20" s="433" t="s">
        <v>58</v>
      </c>
      <c r="GJ20" s="443" t="s">
        <v>51</v>
      </c>
      <c r="GK20" s="439"/>
      <c r="GL20" s="442" t="s">
        <v>67</v>
      </c>
      <c r="GM20" s="433" t="s">
        <v>67</v>
      </c>
      <c r="GN20" s="433" t="s">
        <v>76</v>
      </c>
      <c r="GO20" s="433" t="s">
        <v>76</v>
      </c>
      <c r="GP20" s="433" t="s">
        <v>51</v>
      </c>
      <c r="GQ20" s="443" t="s">
        <v>311</v>
      </c>
      <c r="GR20" s="439"/>
      <c r="GS20" s="442" t="s">
        <v>67</v>
      </c>
      <c r="GT20" s="433" t="s">
        <v>51</v>
      </c>
      <c r="GU20" s="433" t="s">
        <v>51</v>
      </c>
      <c r="GV20" s="443" t="s">
        <v>51</v>
      </c>
      <c r="GW20" s="439"/>
      <c r="GX20" s="442" t="s">
        <v>51</v>
      </c>
      <c r="GY20" s="433" t="s">
        <v>51</v>
      </c>
      <c r="GZ20" s="433" t="s">
        <v>76</v>
      </c>
      <c r="HA20" s="433" t="s">
        <v>76</v>
      </c>
      <c r="HB20" s="443" t="s">
        <v>51</v>
      </c>
      <c r="HC20" s="440"/>
      <c r="HD20" s="442"/>
      <c r="HE20" s="440"/>
      <c r="HF20" s="444"/>
    </row>
    <row r="21" spans="1:214" ht="15" customHeight="1">
      <c r="A21" s="423"/>
      <c r="B21" s="325" t="s">
        <v>309</v>
      </c>
      <c r="C21" s="295" t="s">
        <v>285</v>
      </c>
      <c r="D21" s="286">
        <v>0.5611479828753936</v>
      </c>
      <c r="E21" s="287">
        <v>49546</v>
      </c>
      <c r="F21" s="326"/>
      <c r="G21" s="289"/>
      <c r="H21" s="265"/>
      <c r="I21" s="289"/>
      <c r="J21" s="306"/>
      <c r="K21" s="306"/>
      <c r="L21" s="306"/>
      <c r="M21" s="306"/>
      <c r="N21" s="289"/>
      <c r="O21" s="265"/>
      <c r="P21" s="265"/>
      <c r="Q21" s="265"/>
      <c r="R21" s="307"/>
      <c r="S21" s="485"/>
      <c r="T21" s="326"/>
      <c r="U21" s="289"/>
      <c r="V21" s="306"/>
      <c r="W21" s="289">
        <v>0.40586034912718205</v>
      </c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>
        <v>0.5132127955493742</v>
      </c>
      <c r="AM21" s="306">
        <v>0.31864406779661014</v>
      </c>
      <c r="AN21" s="306"/>
      <c r="AO21" s="306"/>
      <c r="AP21" s="306"/>
      <c r="AQ21" s="306"/>
      <c r="AR21" s="289"/>
      <c r="AS21" s="306"/>
      <c r="AT21" s="289"/>
      <c r="AU21" s="306"/>
      <c r="AV21" s="485"/>
      <c r="AW21" s="326"/>
      <c r="AX21" s="289"/>
      <c r="AY21" s="306"/>
      <c r="AZ21" s="306"/>
      <c r="BA21" s="306"/>
      <c r="BB21" s="306"/>
      <c r="BC21" s="306"/>
      <c r="BD21" s="306"/>
      <c r="BE21" s="306"/>
      <c r="BF21" s="289"/>
      <c r="BG21" s="306"/>
      <c r="BH21" s="306"/>
      <c r="BI21" s="306"/>
      <c r="BJ21" s="289">
        <v>0.28191971023241774</v>
      </c>
      <c r="BK21" s="307"/>
      <c r="BL21" s="306"/>
      <c r="BM21" s="306"/>
      <c r="BN21" s="306"/>
      <c r="BO21" s="306">
        <v>0.22868217054263565</v>
      </c>
      <c r="BP21" s="306">
        <v>0.29174115123346445</v>
      </c>
      <c r="BQ21" s="289">
        <v>0.30905000865201593</v>
      </c>
      <c r="BR21" s="306">
        <v>0.26994949494949494</v>
      </c>
      <c r="BS21" s="306">
        <v>0.3420669577874818</v>
      </c>
      <c r="BT21" s="306"/>
      <c r="BU21" s="306">
        <v>0.22408026755852842</v>
      </c>
      <c r="BV21" s="306">
        <v>0.3439083912145673</v>
      </c>
      <c r="BW21" s="289">
        <v>0.32473776223776224</v>
      </c>
      <c r="BX21" s="306">
        <v>0.2465292385359697</v>
      </c>
      <c r="BY21" s="306">
        <v>0.35261845386533663</v>
      </c>
      <c r="BZ21" s="306">
        <v>0.34868421052631576</v>
      </c>
      <c r="CA21" s="289">
        <v>0.5157586672669968</v>
      </c>
      <c r="CB21" s="306">
        <v>0.5240816326530612</v>
      </c>
      <c r="CC21" s="306">
        <v>0.3032069970845481</v>
      </c>
      <c r="CD21" s="306">
        <v>0.26993865030674846</v>
      </c>
      <c r="CE21" s="306">
        <v>0.3069053708439898</v>
      </c>
      <c r="CF21" s="306">
        <v>0.46083788706739526</v>
      </c>
      <c r="CG21" s="306">
        <v>0.6616682286785379</v>
      </c>
      <c r="CH21" s="306">
        <v>0.786046511627907</v>
      </c>
      <c r="CI21" s="306"/>
      <c r="CJ21" s="306"/>
      <c r="CK21" s="306"/>
      <c r="CL21" s="306">
        <v>0.36036036036036034</v>
      </c>
      <c r="CM21" s="289">
        <v>0.4130841121495327</v>
      </c>
      <c r="CN21" s="306">
        <v>0.4130841121495328</v>
      </c>
      <c r="CO21" s="289"/>
      <c r="CP21" s="306"/>
      <c r="CQ21" s="306"/>
      <c r="CR21" s="289"/>
      <c r="CS21" s="306"/>
      <c r="CT21" s="306"/>
      <c r="CU21" s="306"/>
      <c r="CV21" s="307"/>
      <c r="CW21" s="306"/>
      <c r="CX21" s="306"/>
      <c r="CY21" s="306"/>
      <c r="CZ21" s="306"/>
      <c r="DA21" s="306"/>
      <c r="DB21" s="306"/>
      <c r="DC21" s="306"/>
      <c r="DD21" s="306"/>
      <c r="DE21" s="306"/>
      <c r="DF21" s="289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307"/>
      <c r="DS21" s="289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485"/>
      <c r="EF21" s="326"/>
      <c r="EG21" s="289">
        <v>0.6582709326072158</v>
      </c>
      <c r="EH21" s="308">
        <v>0.5743801652892562</v>
      </c>
      <c r="EI21" s="306">
        <v>0.6993318485523385</v>
      </c>
      <c r="EJ21" s="306">
        <v>0.6742081447963801</v>
      </c>
      <c r="EK21" s="309">
        <v>0.6428571428571429</v>
      </c>
      <c r="EL21" s="289">
        <v>0.5850117096018735</v>
      </c>
      <c r="EM21" s="308">
        <v>0.6789473684210526</v>
      </c>
      <c r="EN21" s="306">
        <v>0.4621635347892331</v>
      </c>
      <c r="EO21" s="306">
        <v>0.6133879781420765</v>
      </c>
      <c r="EP21" s="306">
        <v>0.5608108108108107</v>
      </c>
      <c r="EQ21" s="309">
        <v>0.6986404833836858</v>
      </c>
      <c r="ER21" s="289">
        <v>0.5089492524742051</v>
      </c>
      <c r="ES21" s="308">
        <v>0.44849785407725323</v>
      </c>
      <c r="ET21" s="306">
        <v>0.4191033138401559</v>
      </c>
      <c r="EU21" s="306">
        <v>0.5471698113207547</v>
      </c>
      <c r="EV21" s="306">
        <v>0.45390070921985815</v>
      </c>
      <c r="EW21" s="306">
        <v>0.7933884297520661</v>
      </c>
      <c r="EX21" s="309">
        <v>0.5863636363636363</v>
      </c>
      <c r="EY21" s="289">
        <v>0.5027253668763103</v>
      </c>
      <c r="EZ21" s="308">
        <v>0.5454545454545454</v>
      </c>
      <c r="FA21" s="306">
        <v>0.44696969696969696</v>
      </c>
      <c r="FB21" s="306">
        <v>0.5181518151815182</v>
      </c>
      <c r="FC21" s="306">
        <v>0.3829787234042553</v>
      </c>
      <c r="FD21" s="309">
        <v>0.6243386243386243</v>
      </c>
      <c r="FE21" s="289">
        <v>0.5937318630295996</v>
      </c>
      <c r="FF21" s="308">
        <v>0.6141078838174274</v>
      </c>
      <c r="FG21" s="306">
        <v>0.7661388550548112</v>
      </c>
      <c r="FH21" s="306">
        <v>0.5852941176470589</v>
      </c>
      <c r="FI21" s="306">
        <v>0.5823367065317387</v>
      </c>
      <c r="FJ21" s="309">
        <v>0.5302525011910434</v>
      </c>
      <c r="FK21" s="289">
        <v>0.5290928803758583</v>
      </c>
      <c r="FL21" s="308">
        <v>0.5712988192552225</v>
      </c>
      <c r="FM21" s="306">
        <v>0.562624254473161</v>
      </c>
      <c r="FN21" s="306">
        <v>0.47630522088353416</v>
      </c>
      <c r="FO21" s="306">
        <v>0.524686809137804</v>
      </c>
      <c r="FP21" s="309">
        <v>0.5187878787878788</v>
      </c>
      <c r="FQ21" s="289">
        <v>0.6561712846347607</v>
      </c>
      <c r="FR21" s="308">
        <v>0.553448275862069</v>
      </c>
      <c r="FS21" s="306">
        <v>0.6462093862815884</v>
      </c>
      <c r="FT21" s="306">
        <v>0.7729007633587787</v>
      </c>
      <c r="FU21" s="306">
        <v>0.654</v>
      </c>
      <c r="FV21" s="306">
        <v>0.6108374384236454</v>
      </c>
      <c r="FW21" s="309">
        <v>0.6946308724832215</v>
      </c>
      <c r="FX21" s="289">
        <v>0.6633131201764058</v>
      </c>
      <c r="FY21" s="308">
        <v>0.6481042654028436</v>
      </c>
      <c r="FZ21" s="306">
        <v>0.5973487986743994</v>
      </c>
      <c r="GA21" s="306">
        <v>0.5976878612716763</v>
      </c>
      <c r="GB21" s="306">
        <v>0.5606060606060607</v>
      </c>
      <c r="GC21" s="306">
        <v>0.9086021505376344</v>
      </c>
      <c r="GD21" s="309">
        <v>0.7112403100775194</v>
      </c>
      <c r="GE21" s="289">
        <v>0.6168681635002878</v>
      </c>
      <c r="GF21" s="308">
        <v>0.4085106382978723</v>
      </c>
      <c r="GG21" s="306">
        <v>0.6033755274261603</v>
      </c>
      <c r="GH21" s="306">
        <v>0.6122448979591837</v>
      </c>
      <c r="GI21" s="306">
        <v>0.559322033898305</v>
      </c>
      <c r="GJ21" s="309">
        <v>0.6920955882352942</v>
      </c>
      <c r="GK21" s="289">
        <v>0.6571523398606041</v>
      </c>
      <c r="GL21" s="308">
        <v>0.6965428937259923</v>
      </c>
      <c r="GM21" s="306">
        <v>0.5799373040752351</v>
      </c>
      <c r="GN21" s="306">
        <v>0.7553017944535073</v>
      </c>
      <c r="GO21" s="306">
        <v>0.551304347826087</v>
      </c>
      <c r="GP21" s="306">
        <v>0.7478510028653295</v>
      </c>
      <c r="GQ21" s="309">
        <v>0.43859649122807015</v>
      </c>
      <c r="GR21" s="289">
        <v>0.5596316866413329</v>
      </c>
      <c r="GS21" s="308">
        <v>0.5687056737588653</v>
      </c>
      <c r="GT21" s="306">
        <v>0.48468848996832103</v>
      </c>
      <c r="GU21" s="306">
        <v>0.6655499720826354</v>
      </c>
      <c r="GV21" s="309">
        <v>0.4843073593073593</v>
      </c>
      <c r="GW21" s="289">
        <v>0.48723923657345763</v>
      </c>
      <c r="GX21" s="308">
        <v>0.49433962264150944</v>
      </c>
      <c r="GY21" s="306">
        <v>0.4966517857142857</v>
      </c>
      <c r="GZ21" s="306">
        <v>0.4380329732802728</v>
      </c>
      <c r="HA21" s="306">
        <v>0.43648847474252084</v>
      </c>
      <c r="HB21" s="309">
        <v>0.7799539170506913</v>
      </c>
      <c r="HC21" s="307"/>
      <c r="HD21" s="308">
        <v>0.5668615005003257</v>
      </c>
      <c r="HE21" s="307">
        <v>0.5881024169461283</v>
      </c>
      <c r="HF21" s="360">
        <v>0.6168387337753473</v>
      </c>
    </row>
    <row r="22" spans="1:214" ht="15" customHeight="1">
      <c r="A22" s="428"/>
      <c r="B22" s="325"/>
      <c r="C22" s="295" t="s">
        <v>286</v>
      </c>
      <c r="D22" s="286">
        <v>0.4388520171246064</v>
      </c>
      <c r="E22" s="287">
        <v>38748</v>
      </c>
      <c r="F22" s="326"/>
      <c r="G22" s="289"/>
      <c r="H22" s="327"/>
      <c r="I22" s="289"/>
      <c r="J22" s="306"/>
      <c r="K22" s="306"/>
      <c r="L22" s="306"/>
      <c r="M22" s="306"/>
      <c r="N22" s="289"/>
      <c r="O22" s="327"/>
      <c r="P22" s="327"/>
      <c r="Q22" s="327"/>
      <c r="R22" s="307"/>
      <c r="S22" s="485"/>
      <c r="T22" s="326"/>
      <c r="U22" s="289"/>
      <c r="V22" s="306"/>
      <c r="W22" s="289">
        <v>0.594139650872818</v>
      </c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>
        <v>0.48678720445062584</v>
      </c>
      <c r="AM22" s="306">
        <v>0.6813559322033899</v>
      </c>
      <c r="AN22" s="306"/>
      <c r="AO22" s="306"/>
      <c r="AP22" s="306"/>
      <c r="AQ22" s="306"/>
      <c r="AR22" s="289"/>
      <c r="AS22" s="306"/>
      <c r="AT22" s="289"/>
      <c r="AU22" s="306"/>
      <c r="AV22" s="485"/>
      <c r="AW22" s="326"/>
      <c r="AX22" s="289"/>
      <c r="AY22" s="306"/>
      <c r="AZ22" s="306"/>
      <c r="BA22" s="306"/>
      <c r="BB22" s="306"/>
      <c r="BC22" s="306"/>
      <c r="BD22" s="306"/>
      <c r="BE22" s="306"/>
      <c r="BF22" s="289"/>
      <c r="BG22" s="306"/>
      <c r="BH22" s="306"/>
      <c r="BI22" s="306"/>
      <c r="BJ22" s="289">
        <v>0.7180802897675822</v>
      </c>
      <c r="BK22" s="307"/>
      <c r="BL22" s="306"/>
      <c r="BM22" s="306"/>
      <c r="BN22" s="306"/>
      <c r="BO22" s="306">
        <v>0.7713178294573644</v>
      </c>
      <c r="BP22" s="306">
        <v>0.7082588487665356</v>
      </c>
      <c r="BQ22" s="289">
        <v>0.6909499913479841</v>
      </c>
      <c r="BR22" s="306">
        <v>0.7300505050505051</v>
      </c>
      <c r="BS22" s="306">
        <v>0.6579330422125182</v>
      </c>
      <c r="BT22" s="306"/>
      <c r="BU22" s="306">
        <v>0.7759197324414716</v>
      </c>
      <c r="BV22" s="306">
        <v>0.6560916087854327</v>
      </c>
      <c r="BW22" s="289">
        <v>0.6752622377622378</v>
      </c>
      <c r="BX22" s="306">
        <v>0.7534707614640302</v>
      </c>
      <c r="BY22" s="306">
        <v>0.6473815461346634</v>
      </c>
      <c r="BZ22" s="306">
        <v>0.6513157894736842</v>
      </c>
      <c r="CA22" s="289">
        <v>0.4842413327330031</v>
      </c>
      <c r="CB22" s="306">
        <v>0.47591836734693876</v>
      </c>
      <c r="CC22" s="306">
        <v>0.6967930029154519</v>
      </c>
      <c r="CD22" s="306">
        <v>0.7300613496932515</v>
      </c>
      <c r="CE22" s="306">
        <v>0.6930946291560103</v>
      </c>
      <c r="CF22" s="306">
        <v>0.5391621129326047</v>
      </c>
      <c r="CG22" s="306">
        <v>0.338331771321462</v>
      </c>
      <c r="CH22" s="306">
        <v>0.21395348837209302</v>
      </c>
      <c r="CI22" s="306"/>
      <c r="CJ22" s="306"/>
      <c r="CK22" s="306"/>
      <c r="CL22" s="306">
        <v>0.6396396396396397</v>
      </c>
      <c r="CM22" s="289">
        <v>0.5869158878504673</v>
      </c>
      <c r="CN22" s="306">
        <v>0.5869158878504673</v>
      </c>
      <c r="CO22" s="289"/>
      <c r="CP22" s="306"/>
      <c r="CQ22" s="306"/>
      <c r="CR22" s="289"/>
      <c r="CS22" s="306"/>
      <c r="CT22" s="306"/>
      <c r="CU22" s="306"/>
      <c r="CV22" s="307"/>
      <c r="CW22" s="306"/>
      <c r="CX22" s="306"/>
      <c r="CY22" s="306"/>
      <c r="CZ22" s="306"/>
      <c r="DA22" s="306"/>
      <c r="DB22" s="306"/>
      <c r="DC22" s="306"/>
      <c r="DD22" s="306"/>
      <c r="DE22" s="306"/>
      <c r="DF22" s="289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07"/>
      <c r="DS22" s="289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485"/>
      <c r="EF22" s="326"/>
      <c r="EG22" s="289">
        <v>0.3417290673927842</v>
      </c>
      <c r="EH22" s="308">
        <v>0.4256198347107438</v>
      </c>
      <c r="EI22" s="306">
        <v>0.30066815144766146</v>
      </c>
      <c r="EJ22" s="306">
        <v>0.3257918552036199</v>
      </c>
      <c r="EK22" s="309">
        <v>0.35714285714285715</v>
      </c>
      <c r="EL22" s="289">
        <v>0.41498829039812646</v>
      </c>
      <c r="EM22" s="308">
        <v>0.32105263157894737</v>
      </c>
      <c r="EN22" s="306">
        <v>0.5378364652107669</v>
      </c>
      <c r="EO22" s="306">
        <v>0.3866120218579235</v>
      </c>
      <c r="EP22" s="306">
        <v>0.4391891891891892</v>
      </c>
      <c r="EQ22" s="309">
        <v>0.3013595166163142</v>
      </c>
      <c r="ER22" s="289">
        <v>0.4910507475257949</v>
      </c>
      <c r="ES22" s="308">
        <v>0.5515021459227468</v>
      </c>
      <c r="ET22" s="306">
        <v>0.580896686159844</v>
      </c>
      <c r="EU22" s="306">
        <v>0.4528301886792453</v>
      </c>
      <c r="EV22" s="306">
        <v>0.5460992907801419</v>
      </c>
      <c r="EW22" s="306">
        <v>0.2066115702479339</v>
      </c>
      <c r="EX22" s="309">
        <v>0.41363636363636364</v>
      </c>
      <c r="EY22" s="289">
        <v>0.49727463312368975</v>
      </c>
      <c r="EZ22" s="308">
        <v>0.45454545454545453</v>
      </c>
      <c r="FA22" s="306">
        <v>0.553030303030303</v>
      </c>
      <c r="FB22" s="306">
        <v>0.48184818481848185</v>
      </c>
      <c r="FC22" s="306">
        <v>0.6170212765957447</v>
      </c>
      <c r="FD22" s="309">
        <v>0.37566137566137564</v>
      </c>
      <c r="FE22" s="289">
        <v>0.4062681369704005</v>
      </c>
      <c r="FF22" s="308">
        <v>0.38589211618257263</v>
      </c>
      <c r="FG22" s="306">
        <v>0.23386114494518878</v>
      </c>
      <c r="FH22" s="306">
        <v>0.4147058823529412</v>
      </c>
      <c r="FI22" s="306">
        <v>0.41766329346826125</v>
      </c>
      <c r="FJ22" s="309">
        <v>0.46974749880895666</v>
      </c>
      <c r="FK22" s="289">
        <v>0.47090711962414167</v>
      </c>
      <c r="FL22" s="308">
        <v>0.4287011807447775</v>
      </c>
      <c r="FM22" s="306">
        <v>0.437375745526839</v>
      </c>
      <c r="FN22" s="306">
        <v>0.5236947791164659</v>
      </c>
      <c r="FO22" s="306">
        <v>0.47531319086219603</v>
      </c>
      <c r="FP22" s="309">
        <v>0.48121212121212115</v>
      </c>
      <c r="FQ22" s="289">
        <v>0.3438287153652393</v>
      </c>
      <c r="FR22" s="308">
        <v>0.44655172413793104</v>
      </c>
      <c r="FS22" s="306">
        <v>0.35379061371841153</v>
      </c>
      <c r="FT22" s="306">
        <v>0.22709923664122136</v>
      </c>
      <c r="FU22" s="306">
        <v>0.346</v>
      </c>
      <c r="FV22" s="306">
        <v>0.3891625615763547</v>
      </c>
      <c r="FW22" s="309">
        <v>0.3053691275167785</v>
      </c>
      <c r="FX22" s="289">
        <v>0.33668687982359424</v>
      </c>
      <c r="FY22" s="308">
        <v>0.3518957345971564</v>
      </c>
      <c r="FZ22" s="306">
        <v>0.40265120132560067</v>
      </c>
      <c r="GA22" s="306">
        <v>0.4023121387283237</v>
      </c>
      <c r="GB22" s="306">
        <v>0.4393939393939394</v>
      </c>
      <c r="GC22" s="306">
        <v>0.0913978494623656</v>
      </c>
      <c r="GD22" s="309">
        <v>0.28875968992248063</v>
      </c>
      <c r="GE22" s="289">
        <v>0.38313183649971216</v>
      </c>
      <c r="GF22" s="308">
        <v>0.5914893617021276</v>
      </c>
      <c r="GG22" s="306">
        <v>0.3966244725738396</v>
      </c>
      <c r="GH22" s="306">
        <v>0.3877551020408163</v>
      </c>
      <c r="GI22" s="306">
        <v>0.4406779661016949</v>
      </c>
      <c r="GJ22" s="309">
        <v>0.3079044117647059</v>
      </c>
      <c r="GK22" s="289">
        <v>0.34284766013939594</v>
      </c>
      <c r="GL22" s="308">
        <v>0.3034571062740077</v>
      </c>
      <c r="GM22" s="306">
        <v>0.4200626959247649</v>
      </c>
      <c r="GN22" s="306">
        <v>0.24469820554649266</v>
      </c>
      <c r="GO22" s="306">
        <v>0.44869565217391305</v>
      </c>
      <c r="GP22" s="306">
        <v>0.2521489971346705</v>
      </c>
      <c r="GQ22" s="309">
        <v>0.5614035087719298</v>
      </c>
      <c r="GR22" s="289">
        <v>0.44036831335866705</v>
      </c>
      <c r="GS22" s="308">
        <v>0.43129432624113473</v>
      </c>
      <c r="GT22" s="306">
        <v>0.515311510031679</v>
      </c>
      <c r="GU22" s="306">
        <v>0.3344500279173646</v>
      </c>
      <c r="GV22" s="309">
        <v>0.5156926406926406</v>
      </c>
      <c r="GW22" s="289">
        <v>0.5127607634265424</v>
      </c>
      <c r="GX22" s="308">
        <v>0.5056603773584906</v>
      </c>
      <c r="GY22" s="306">
        <v>0.5033482142857143</v>
      </c>
      <c r="GZ22" s="306">
        <v>0.5619670267197272</v>
      </c>
      <c r="HA22" s="306">
        <v>0.5635115252574792</v>
      </c>
      <c r="HB22" s="309">
        <v>0.22004608294930872</v>
      </c>
      <c r="HC22" s="307"/>
      <c r="HD22" s="308">
        <v>0.43313849949967426</v>
      </c>
      <c r="HE22" s="307">
        <v>0.4118975830538716</v>
      </c>
      <c r="HF22" s="360">
        <v>0.3831612662246527</v>
      </c>
    </row>
    <row r="23" spans="1:214" ht="15" customHeight="1">
      <c r="A23" s="423"/>
      <c r="B23" s="325" t="s">
        <v>5</v>
      </c>
      <c r="C23" s="295" t="s">
        <v>281</v>
      </c>
      <c r="D23" s="286"/>
      <c r="E23" s="311">
        <v>27597</v>
      </c>
      <c r="F23" s="326"/>
      <c r="G23" s="289"/>
      <c r="H23" s="265">
        <v>78.73527560376236</v>
      </c>
      <c r="I23" s="289"/>
      <c r="J23" s="265">
        <v>0</v>
      </c>
      <c r="K23" s="265">
        <v>21.826442037941813</v>
      </c>
      <c r="L23" s="265">
        <v>112.79656305408132</v>
      </c>
      <c r="M23" s="265">
        <v>0</v>
      </c>
      <c r="N23" s="289"/>
      <c r="O23" s="265">
        <v>227.11575773048796</v>
      </c>
      <c r="P23" s="265">
        <v>136.5346036867109</v>
      </c>
      <c r="Q23" s="265">
        <v>0</v>
      </c>
      <c r="R23" s="266">
        <v>48.2731817239881</v>
      </c>
      <c r="S23" s="482"/>
      <c r="T23" s="326"/>
      <c r="U23" s="289"/>
      <c r="V23" s="265">
        <v>15.523566610706835</v>
      </c>
      <c r="W23" s="289"/>
      <c r="X23" s="265">
        <v>19.322158786026808</v>
      </c>
      <c r="Y23" s="265">
        <v>40.6420052606646</v>
      </c>
      <c r="Z23" s="265">
        <v>40.554199472434455</v>
      </c>
      <c r="AA23" s="265">
        <v>11.754318879691462</v>
      </c>
      <c r="AB23" s="265">
        <v>12.526288233511298</v>
      </c>
      <c r="AC23" s="265">
        <v>44.345418058854506</v>
      </c>
      <c r="AD23" s="265">
        <v>51.2451202214829</v>
      </c>
      <c r="AE23" s="265">
        <v>29.262950184749602</v>
      </c>
      <c r="AF23" s="265">
        <v>149.43347509921642</v>
      </c>
      <c r="AG23" s="265">
        <v>34.82798781486274</v>
      </c>
      <c r="AH23" s="265">
        <v>30.896992631154692</v>
      </c>
      <c r="AI23" s="265">
        <v>13.501189799712106</v>
      </c>
      <c r="AJ23" s="265">
        <v>37.544874467849084</v>
      </c>
      <c r="AK23" s="265">
        <v>36.42967692617318</v>
      </c>
      <c r="AL23" s="265">
        <v>22.477631650764618</v>
      </c>
      <c r="AM23" s="265">
        <v>36.07475634583857</v>
      </c>
      <c r="AN23" s="265">
        <v>38.19969128925544</v>
      </c>
      <c r="AO23" s="265">
        <v>14.761549136202449</v>
      </c>
      <c r="AP23" s="265">
        <v>2.672969795867639</v>
      </c>
      <c r="AQ23" s="265">
        <v>27.179891972345974</v>
      </c>
      <c r="AR23" s="289"/>
      <c r="AS23" s="265">
        <v>0</v>
      </c>
      <c r="AT23" s="289"/>
      <c r="AU23" s="265">
        <v>72.71493112608921</v>
      </c>
      <c r="AV23" s="482"/>
      <c r="AW23" s="326"/>
      <c r="AX23" s="289"/>
      <c r="AY23" s="265">
        <v>10.95824230588603</v>
      </c>
      <c r="AZ23" s="265">
        <v>55.71426920662716</v>
      </c>
      <c r="BA23" s="265">
        <v>138.39409363071394</v>
      </c>
      <c r="BB23" s="265">
        <v>64.7829463695798</v>
      </c>
      <c r="BC23" s="265">
        <v>16.034451106370298</v>
      </c>
      <c r="BD23" s="265">
        <v>92.65036691670161</v>
      </c>
      <c r="BE23" s="265">
        <v>12.39050831348849</v>
      </c>
      <c r="BF23" s="289"/>
      <c r="BG23" s="265">
        <v>148.56739704091322</v>
      </c>
      <c r="BH23" s="265">
        <v>9.819333299960572</v>
      </c>
      <c r="BI23" s="265">
        <v>0</v>
      </c>
      <c r="BJ23" s="289"/>
      <c r="BK23" s="266">
        <v>13.62910410511498</v>
      </c>
      <c r="BL23" s="265">
        <v>15.99137553682019</v>
      </c>
      <c r="BM23" s="265">
        <v>48.397490582898705</v>
      </c>
      <c r="BN23" s="265">
        <v>33.129639254494606</v>
      </c>
      <c r="BO23" s="265">
        <v>50.898587313905594</v>
      </c>
      <c r="BP23" s="265">
        <v>40.85863537913435</v>
      </c>
      <c r="BQ23" s="289"/>
      <c r="BR23" s="265">
        <v>19.99902008060183</v>
      </c>
      <c r="BS23" s="265">
        <v>44.2718997075918</v>
      </c>
      <c r="BT23" s="265">
        <v>0</v>
      </c>
      <c r="BU23" s="265">
        <v>64.25280032719002</v>
      </c>
      <c r="BV23" s="265">
        <v>51.099281253376226</v>
      </c>
      <c r="BW23" s="289"/>
      <c r="BX23" s="265">
        <v>17.4139662294016</v>
      </c>
      <c r="BY23" s="265">
        <v>45.43475070791256</v>
      </c>
      <c r="BZ23" s="265">
        <v>34.16698039240019</v>
      </c>
      <c r="CA23" s="289"/>
      <c r="CB23" s="265">
        <v>21.644115777953928</v>
      </c>
      <c r="CC23" s="265">
        <v>27.92994252396995</v>
      </c>
      <c r="CD23" s="265">
        <v>160.1892914144446</v>
      </c>
      <c r="CE23" s="265">
        <v>29.844004462367053</v>
      </c>
      <c r="CF23" s="265">
        <v>29.852297349689593</v>
      </c>
      <c r="CG23" s="265">
        <v>29.01317085148937</v>
      </c>
      <c r="CH23" s="265">
        <v>19.907444707191207</v>
      </c>
      <c r="CI23" s="265">
        <v>0</v>
      </c>
      <c r="CJ23" s="265">
        <v>3.61734265734266</v>
      </c>
      <c r="CK23" s="265">
        <v>0</v>
      </c>
      <c r="CL23" s="265">
        <v>25.697262481966597</v>
      </c>
      <c r="CM23" s="289"/>
      <c r="CN23" s="265">
        <v>16.379566010914072</v>
      </c>
      <c r="CO23" s="289"/>
      <c r="CP23" s="265">
        <v>107.98985178340685</v>
      </c>
      <c r="CQ23" s="265">
        <v>0</v>
      </c>
      <c r="CR23" s="289"/>
      <c r="CS23" s="265">
        <v>38.3383522363253</v>
      </c>
      <c r="CT23" s="265">
        <v>36.10119516347561</v>
      </c>
      <c r="CU23" s="265">
        <v>0</v>
      </c>
      <c r="CV23" s="266">
        <v>48.2731817239881</v>
      </c>
      <c r="CW23" s="265">
        <v>0</v>
      </c>
      <c r="CX23" s="265">
        <v>0</v>
      </c>
      <c r="CY23" s="265">
        <v>17.23736702103176</v>
      </c>
      <c r="CZ23" s="265">
        <v>21.700784852242094</v>
      </c>
      <c r="DA23" s="265">
        <v>0</v>
      </c>
      <c r="DB23" s="265">
        <v>0</v>
      </c>
      <c r="DC23" s="265">
        <v>9.137560538859667</v>
      </c>
      <c r="DD23" s="265">
        <v>18.423184641239523</v>
      </c>
      <c r="DE23" s="265">
        <v>0</v>
      </c>
      <c r="DF23" s="289"/>
      <c r="DG23" s="265">
        <v>0</v>
      </c>
      <c r="DH23" s="265">
        <v>3.9682666376164804</v>
      </c>
      <c r="DI23" s="265">
        <v>13.076233513848727</v>
      </c>
      <c r="DJ23" s="265">
        <v>0</v>
      </c>
      <c r="DK23" s="265">
        <v>0</v>
      </c>
      <c r="DL23" s="265">
        <v>9.005837065301096</v>
      </c>
      <c r="DM23" s="265">
        <v>0</v>
      </c>
      <c r="DN23" s="265">
        <v>12.141352231926001</v>
      </c>
      <c r="DO23" s="265">
        <v>0</v>
      </c>
      <c r="DP23" s="265">
        <v>4.613464152594587</v>
      </c>
      <c r="DQ23" s="265">
        <v>0</v>
      </c>
      <c r="DR23" s="266">
        <v>13.62910410511498</v>
      </c>
      <c r="DS23" s="289"/>
      <c r="DT23" s="265">
        <v>13.737294611822234</v>
      </c>
      <c r="DU23" s="265">
        <v>0</v>
      </c>
      <c r="DV23" s="265">
        <v>0</v>
      </c>
      <c r="DW23" s="265">
        <v>0</v>
      </c>
      <c r="DX23" s="265">
        <v>41.30078006646961</v>
      </c>
      <c r="DY23" s="265">
        <v>28.156039654163056</v>
      </c>
      <c r="DZ23" s="265">
        <v>0</v>
      </c>
      <c r="EA23" s="265">
        <v>0</v>
      </c>
      <c r="EB23" s="265">
        <v>0</v>
      </c>
      <c r="EC23" s="265">
        <v>0</v>
      </c>
      <c r="ED23" s="265">
        <v>0</v>
      </c>
      <c r="EE23" s="482"/>
      <c r="EF23" s="326"/>
      <c r="EG23" s="289"/>
      <c r="EH23" s="267">
        <v>7.78632846521225</v>
      </c>
      <c r="EI23" s="265">
        <v>13.08435314501414</v>
      </c>
      <c r="EJ23" s="265">
        <v>9.699335928999387</v>
      </c>
      <c r="EK23" s="268">
        <v>6.216316012728671</v>
      </c>
      <c r="EL23" s="289"/>
      <c r="EM23" s="267">
        <v>20.322500452172335</v>
      </c>
      <c r="EN23" s="265">
        <v>30.468544592373856</v>
      </c>
      <c r="EO23" s="265">
        <v>23.58488282377364</v>
      </c>
      <c r="EP23" s="265">
        <v>20.242224759221493</v>
      </c>
      <c r="EQ23" s="268">
        <v>14.851908146867391</v>
      </c>
      <c r="ER23" s="289"/>
      <c r="ES23" s="267">
        <v>21.842322456109</v>
      </c>
      <c r="ET23" s="265">
        <v>31.77991688304006</v>
      </c>
      <c r="EU23" s="265">
        <v>36.1721882513376</v>
      </c>
      <c r="EV23" s="265">
        <v>27.087962562093153</v>
      </c>
      <c r="EW23" s="265">
        <v>12.0343901049961</v>
      </c>
      <c r="EX23" s="268">
        <v>16.492504372401246</v>
      </c>
      <c r="EY23" s="289"/>
      <c r="EZ23" s="267">
        <v>33.8599126940503</v>
      </c>
      <c r="FA23" s="265">
        <v>33.104646354583124</v>
      </c>
      <c r="FB23" s="265">
        <v>38.42444794469312</v>
      </c>
      <c r="FC23" s="265">
        <v>45.62939677533405</v>
      </c>
      <c r="FD23" s="268">
        <v>39.78644440636238</v>
      </c>
      <c r="FE23" s="289"/>
      <c r="FF23" s="267">
        <v>40.21955338122527</v>
      </c>
      <c r="FG23" s="265">
        <v>44.848959671659884</v>
      </c>
      <c r="FH23" s="265">
        <v>47.793559992306044</v>
      </c>
      <c r="FI23" s="265">
        <v>39.93268889396858</v>
      </c>
      <c r="FJ23" s="268">
        <v>55.86934860516776</v>
      </c>
      <c r="FK23" s="289"/>
      <c r="FL23" s="267">
        <v>21.301323019438236</v>
      </c>
      <c r="FM23" s="265">
        <v>38.874440805510865</v>
      </c>
      <c r="FN23" s="265">
        <v>46.16308728222882</v>
      </c>
      <c r="FO23" s="265">
        <v>46.632422074100006</v>
      </c>
      <c r="FP23" s="268">
        <v>41.886069279943726</v>
      </c>
      <c r="FQ23" s="289"/>
      <c r="FR23" s="267">
        <v>16.93819723062033</v>
      </c>
      <c r="FS23" s="265">
        <v>20.331253629998674</v>
      </c>
      <c r="FT23" s="265">
        <v>28.408590181784433</v>
      </c>
      <c r="FU23" s="265">
        <v>39.83605170965401</v>
      </c>
      <c r="FV23" s="265">
        <v>26.929474848744455</v>
      </c>
      <c r="FW23" s="268">
        <v>19.140654330218336</v>
      </c>
      <c r="FX23" s="289"/>
      <c r="FY23" s="267">
        <v>18.282364568210742</v>
      </c>
      <c r="FZ23" s="265">
        <v>31.400324885810356</v>
      </c>
      <c r="GA23" s="265">
        <v>47.002853788154155</v>
      </c>
      <c r="GB23" s="265">
        <v>45.39400451926453</v>
      </c>
      <c r="GC23" s="265">
        <v>49.30919271098144</v>
      </c>
      <c r="GD23" s="268">
        <v>25.594880322004883</v>
      </c>
      <c r="GE23" s="289"/>
      <c r="GF23" s="267">
        <v>28.510947842775717</v>
      </c>
      <c r="GG23" s="265">
        <v>34.63636640548106</v>
      </c>
      <c r="GH23" s="265">
        <v>49.49569203231557</v>
      </c>
      <c r="GI23" s="265">
        <v>53.17362593574295</v>
      </c>
      <c r="GJ23" s="268">
        <v>31.144606197312513</v>
      </c>
      <c r="GK23" s="289"/>
      <c r="GL23" s="267">
        <v>9.3570168423369</v>
      </c>
      <c r="GM23" s="265">
        <v>18.772077671181233</v>
      </c>
      <c r="GN23" s="265">
        <v>35.484093172466196</v>
      </c>
      <c r="GO23" s="265">
        <v>42.409552136787724</v>
      </c>
      <c r="GP23" s="265">
        <v>53.7087640586096</v>
      </c>
      <c r="GQ23" s="268">
        <v>16.825811918107778</v>
      </c>
      <c r="GR23" s="289"/>
      <c r="GS23" s="267">
        <v>9.368457752686636</v>
      </c>
      <c r="GT23" s="265">
        <v>45.48442670328915</v>
      </c>
      <c r="GU23" s="265">
        <v>55.69041624395498</v>
      </c>
      <c r="GV23" s="268">
        <v>51.71515508237961</v>
      </c>
      <c r="GW23" s="289"/>
      <c r="GX23" s="267">
        <v>14.25369793762314</v>
      </c>
      <c r="GY23" s="265">
        <v>38.55528793126135</v>
      </c>
      <c r="GZ23" s="265">
        <v>32.37103987280335</v>
      </c>
      <c r="HA23" s="265">
        <v>44.04515214012038</v>
      </c>
      <c r="HB23" s="268">
        <v>14.450016884871784</v>
      </c>
      <c r="HC23" s="266">
        <f>AVERAGE(G23:HB23)</f>
        <v>30.898481681682945</v>
      </c>
      <c r="HD23" s="267">
        <v>20.1702185535384</v>
      </c>
      <c r="HE23" s="266">
        <v>36.263044458516816</v>
      </c>
      <c r="HF23" s="348">
        <v>27.831142963197177</v>
      </c>
    </row>
    <row r="24" spans="1:214" ht="15" customHeight="1">
      <c r="A24" s="428"/>
      <c r="B24" s="328"/>
      <c r="C24" s="285" t="s">
        <v>282</v>
      </c>
      <c r="D24" s="286"/>
      <c r="E24" s="287">
        <v>57262</v>
      </c>
      <c r="F24" s="329"/>
      <c r="G24" s="289"/>
      <c r="H24" s="265">
        <v>257.447512438711</v>
      </c>
      <c r="I24" s="289"/>
      <c r="J24" s="265">
        <v>261.518642484385</v>
      </c>
      <c r="K24" s="265">
        <v>45.9007056603031</v>
      </c>
      <c r="L24" s="265">
        <v>255.102694867828</v>
      </c>
      <c r="M24" s="265">
        <v>37.9462633925301</v>
      </c>
      <c r="N24" s="289"/>
      <c r="O24" s="265">
        <v>226.682098802673</v>
      </c>
      <c r="P24" s="265">
        <v>116.930101571717</v>
      </c>
      <c r="Q24" s="265">
        <v>4.23079184692441</v>
      </c>
      <c r="R24" s="266">
        <v>44.6849716437955</v>
      </c>
      <c r="S24" s="482"/>
      <c r="T24" s="329"/>
      <c r="U24" s="289"/>
      <c r="V24" s="265">
        <v>18.6663744498087</v>
      </c>
      <c r="W24" s="289"/>
      <c r="X24" s="265">
        <v>12.872640495203</v>
      </c>
      <c r="Y24" s="265">
        <v>24.6260462993591</v>
      </c>
      <c r="Z24" s="265">
        <v>38.753630597587</v>
      </c>
      <c r="AA24" s="265">
        <v>18.1670954217734</v>
      </c>
      <c r="AB24" s="265">
        <v>36.7064069365786</v>
      </c>
      <c r="AC24" s="265">
        <v>26.5959698297092</v>
      </c>
      <c r="AD24" s="265">
        <v>39.5673067902786</v>
      </c>
      <c r="AE24" s="265">
        <v>19.8288745805931</v>
      </c>
      <c r="AF24" s="265">
        <v>34.1642775888474</v>
      </c>
      <c r="AG24" s="265">
        <v>17.1454312771108</v>
      </c>
      <c r="AH24" s="265">
        <v>28.5270773001579</v>
      </c>
      <c r="AI24" s="265">
        <v>11.8659250886732</v>
      </c>
      <c r="AJ24" s="265">
        <v>24.5892869639886</v>
      </c>
      <c r="AK24" s="265">
        <v>20.612319037694</v>
      </c>
      <c r="AL24" s="265">
        <v>16.2332730017442</v>
      </c>
      <c r="AM24" s="265">
        <v>39.6206557463177</v>
      </c>
      <c r="AN24" s="265">
        <v>23.5043495651596</v>
      </c>
      <c r="AO24" s="265">
        <v>10.6484864534045</v>
      </c>
      <c r="AP24" s="265">
        <v>2.55872211015381</v>
      </c>
      <c r="AQ24" s="265">
        <v>15.9185582474219</v>
      </c>
      <c r="AR24" s="289"/>
      <c r="AS24" s="265">
        <v>50.1453821931122</v>
      </c>
      <c r="AT24" s="289"/>
      <c r="AU24" s="265">
        <v>42.614787732051</v>
      </c>
      <c r="AV24" s="482"/>
      <c r="AW24" s="329"/>
      <c r="AX24" s="289"/>
      <c r="AY24" s="265">
        <v>47.8646881598044</v>
      </c>
      <c r="AZ24" s="265">
        <v>27.5813452329601</v>
      </c>
      <c r="BA24" s="265">
        <v>84.794758218873</v>
      </c>
      <c r="BB24" s="265">
        <v>45.0060410035871</v>
      </c>
      <c r="BC24" s="265">
        <v>14.9967902721196</v>
      </c>
      <c r="BD24" s="265">
        <v>17.3645458351009</v>
      </c>
      <c r="BE24" s="265">
        <v>15.338192417534</v>
      </c>
      <c r="BF24" s="289"/>
      <c r="BG24" s="265">
        <v>12.2810056051534</v>
      </c>
      <c r="BH24" s="265">
        <v>3.12119304922865</v>
      </c>
      <c r="BI24" s="265">
        <v>31.1601416983774</v>
      </c>
      <c r="BJ24" s="289"/>
      <c r="BK24" s="266">
        <v>15.209380770891</v>
      </c>
      <c r="BL24" s="265">
        <v>14.2493281926014</v>
      </c>
      <c r="BM24" s="265">
        <v>21.4006714273454</v>
      </c>
      <c r="BN24" s="265">
        <v>21.1163359172345</v>
      </c>
      <c r="BO24" s="265">
        <v>25.3095505509396</v>
      </c>
      <c r="BP24" s="265">
        <v>26.7723911639739</v>
      </c>
      <c r="BQ24" s="289"/>
      <c r="BR24" s="265">
        <v>13.2573150565811</v>
      </c>
      <c r="BS24" s="265">
        <v>36.1109371334007</v>
      </c>
      <c r="BT24" s="265">
        <v>23.563882898553</v>
      </c>
      <c r="BU24" s="265">
        <v>44.5437046169909</v>
      </c>
      <c r="BV24" s="265">
        <v>29.3042181520768</v>
      </c>
      <c r="BW24" s="289"/>
      <c r="BX24" s="265">
        <v>14.6967854272354</v>
      </c>
      <c r="BY24" s="265">
        <v>35.4306725261791</v>
      </c>
      <c r="BZ24" s="265">
        <v>26.3920902263597</v>
      </c>
      <c r="CA24" s="289"/>
      <c r="CB24" s="265">
        <v>14.9508363829154</v>
      </c>
      <c r="CC24" s="265">
        <v>28.0711212505427</v>
      </c>
      <c r="CD24" s="265">
        <v>35.3861835725387</v>
      </c>
      <c r="CE24" s="265">
        <v>20.5900682853906</v>
      </c>
      <c r="CF24" s="265">
        <v>26.0188097865751</v>
      </c>
      <c r="CG24" s="265">
        <v>19.0659689389144</v>
      </c>
      <c r="CH24" s="265">
        <v>18.1939819742676</v>
      </c>
      <c r="CI24" s="265">
        <v>37.9238964575084</v>
      </c>
      <c r="CJ24" s="265">
        <v>15.1646861532714</v>
      </c>
      <c r="CK24" s="265">
        <v>27.6932151156527</v>
      </c>
      <c r="CL24" s="265">
        <v>16.2430823363745</v>
      </c>
      <c r="CM24" s="289"/>
      <c r="CN24" s="265">
        <v>13.8352084766724</v>
      </c>
      <c r="CO24" s="289"/>
      <c r="CP24" s="265">
        <v>32.743818012029</v>
      </c>
      <c r="CQ24" s="265">
        <v>27.7688344853955</v>
      </c>
      <c r="CR24" s="289"/>
      <c r="CS24" s="265">
        <v>22.7407694036778</v>
      </c>
      <c r="CT24" s="265">
        <v>30.4632965500407</v>
      </c>
      <c r="CU24" s="265">
        <v>5.01032809620184</v>
      </c>
      <c r="CV24" s="266">
        <v>44.6849716437955</v>
      </c>
      <c r="CW24" s="265">
        <v>16.3345795332497</v>
      </c>
      <c r="CX24" s="265">
        <v>13.4815481285976</v>
      </c>
      <c r="CY24" s="265">
        <v>14.3884686666615</v>
      </c>
      <c r="CZ24" s="265">
        <v>25.3210277093667</v>
      </c>
      <c r="DA24" s="265">
        <v>28.6107881018852</v>
      </c>
      <c r="DB24" s="265">
        <v>33.9982438928214</v>
      </c>
      <c r="DC24" s="265">
        <v>12.730830457847</v>
      </c>
      <c r="DD24" s="265">
        <v>14.236104711489</v>
      </c>
      <c r="DE24" s="265">
        <v>15.5064567167502</v>
      </c>
      <c r="DF24" s="289"/>
      <c r="DG24" s="265">
        <v>11.9493246218751</v>
      </c>
      <c r="DH24" s="265">
        <v>10.2240203067888</v>
      </c>
      <c r="DI24" s="265">
        <v>10.1299093149134</v>
      </c>
      <c r="DJ24" s="265">
        <v>9.55648534003231</v>
      </c>
      <c r="DK24" s="265">
        <v>12.4403816124705</v>
      </c>
      <c r="DL24" s="265">
        <v>11.0742633799795</v>
      </c>
      <c r="DM24" s="265">
        <v>12.9415114143429</v>
      </c>
      <c r="DN24" s="265">
        <v>10.6762035673667</v>
      </c>
      <c r="DO24" s="265">
        <v>24.2029143124735</v>
      </c>
      <c r="DP24" s="265">
        <v>10.3727288051645</v>
      </c>
      <c r="DQ24" s="265">
        <v>7.6055067237197</v>
      </c>
      <c r="DR24" s="266">
        <v>15.209380770891</v>
      </c>
      <c r="DS24" s="289"/>
      <c r="DT24" s="265">
        <v>14.5927286206218</v>
      </c>
      <c r="DU24" s="265">
        <v>15.6444920166941</v>
      </c>
      <c r="DV24" s="265">
        <v>14.1886055984981</v>
      </c>
      <c r="DW24" s="265">
        <v>11.9751847983997</v>
      </c>
      <c r="DX24" s="265">
        <v>21.1020506455729</v>
      </c>
      <c r="DY24" s="265">
        <v>23.1674805904756</v>
      </c>
      <c r="DZ24" s="265">
        <v>23.6391842169909</v>
      </c>
      <c r="EA24" s="265">
        <v>40.4052123970645</v>
      </c>
      <c r="EB24" s="265">
        <v>39.8196016277681</v>
      </c>
      <c r="EC24" s="265">
        <v>17.7914539894707</v>
      </c>
      <c r="ED24" s="265">
        <v>8.24091686582453</v>
      </c>
      <c r="EE24" s="482"/>
      <c r="EF24" s="329"/>
      <c r="EG24" s="289"/>
      <c r="EH24" s="267">
        <v>5.24391291823734</v>
      </c>
      <c r="EI24" s="265">
        <v>10.9025449829521</v>
      </c>
      <c r="EJ24" s="265">
        <v>7.78610899103104</v>
      </c>
      <c r="EK24" s="268">
        <v>6.33000798603802</v>
      </c>
      <c r="EL24" s="289"/>
      <c r="EM24" s="267">
        <v>10.7559047478593</v>
      </c>
      <c r="EN24" s="265">
        <v>23.3675919742073</v>
      </c>
      <c r="EO24" s="265">
        <v>16.9883508890861</v>
      </c>
      <c r="EP24" s="265">
        <v>13.5972124089413</v>
      </c>
      <c r="EQ24" s="268">
        <v>11.0617843899402</v>
      </c>
      <c r="ER24" s="289"/>
      <c r="ES24" s="267">
        <v>11.0381078880037</v>
      </c>
      <c r="ET24" s="265">
        <v>18.8874946159818</v>
      </c>
      <c r="EU24" s="265">
        <v>24.9651829372236</v>
      </c>
      <c r="EV24" s="265">
        <v>18.16656463039</v>
      </c>
      <c r="EW24" s="265">
        <v>6.80089706015374</v>
      </c>
      <c r="EX24" s="268">
        <v>8.46332191476999</v>
      </c>
      <c r="EY24" s="289"/>
      <c r="EZ24" s="267">
        <v>12.2083727965152</v>
      </c>
      <c r="FA24" s="265">
        <v>21.9501435798727</v>
      </c>
      <c r="FB24" s="265">
        <v>24.6635300375802</v>
      </c>
      <c r="FC24" s="265">
        <v>13.8719139745532</v>
      </c>
      <c r="FD24" s="268">
        <v>13.5153898294965</v>
      </c>
      <c r="FE24" s="289"/>
      <c r="FF24" s="267">
        <v>17.844314209779</v>
      </c>
      <c r="FG24" s="265">
        <v>21.3871786123768</v>
      </c>
      <c r="FH24" s="265">
        <v>21.6872316955116</v>
      </c>
      <c r="FI24" s="265">
        <v>26.1496143519354</v>
      </c>
      <c r="FJ24" s="268">
        <v>37.1231537932497</v>
      </c>
      <c r="FK24" s="289"/>
      <c r="FL24" s="267">
        <v>12.8602954765089</v>
      </c>
      <c r="FM24" s="265">
        <v>23.4486448952202</v>
      </c>
      <c r="FN24" s="265">
        <v>29.5927803801215</v>
      </c>
      <c r="FO24" s="265">
        <v>28.6679788577407</v>
      </c>
      <c r="FP24" s="268">
        <v>22.2997720308941</v>
      </c>
      <c r="FQ24" s="289"/>
      <c r="FR24" s="267">
        <v>8.35965262343234</v>
      </c>
      <c r="FS24" s="265">
        <v>9.68399445210896</v>
      </c>
      <c r="FT24" s="265">
        <v>16.2422858637081</v>
      </c>
      <c r="FU24" s="265">
        <v>20.6948014127281</v>
      </c>
      <c r="FV24" s="265">
        <v>15.5838227648993</v>
      </c>
      <c r="FW24" s="268">
        <v>12.1704068329104</v>
      </c>
      <c r="FX24" s="289"/>
      <c r="FY24" s="267">
        <v>10.8813357961586</v>
      </c>
      <c r="FZ24" s="265">
        <v>20.6573461353835</v>
      </c>
      <c r="GA24" s="265">
        <v>26.6653272432136</v>
      </c>
      <c r="GB24" s="265">
        <v>26.6477168658672</v>
      </c>
      <c r="GC24" s="265">
        <v>26.5053853519549</v>
      </c>
      <c r="GD24" s="268">
        <v>14.2623782852419</v>
      </c>
      <c r="GE24" s="289"/>
      <c r="GF24" s="267">
        <v>14.857871052294</v>
      </c>
      <c r="GG24" s="265">
        <v>26.1609756118096</v>
      </c>
      <c r="GH24" s="265">
        <v>34.458260644573</v>
      </c>
      <c r="GI24" s="265">
        <v>33.4265105265294</v>
      </c>
      <c r="GJ24" s="268">
        <v>18.0706830412852</v>
      </c>
      <c r="GK24" s="289"/>
      <c r="GL24" s="267">
        <v>7.93522941246884</v>
      </c>
      <c r="GM24" s="265">
        <v>13.411154235435</v>
      </c>
      <c r="GN24" s="265">
        <v>24.1582177866822</v>
      </c>
      <c r="GO24" s="265">
        <v>28.7403914942519</v>
      </c>
      <c r="GP24" s="265">
        <v>25.3435971616912</v>
      </c>
      <c r="GQ24" s="268">
        <v>9.4395592750944</v>
      </c>
      <c r="GR24" s="289"/>
      <c r="GS24" s="267">
        <v>6.65527593768964</v>
      </c>
      <c r="GT24" s="265">
        <v>31.1223509299701</v>
      </c>
      <c r="GU24" s="265">
        <v>36.002942277327</v>
      </c>
      <c r="GV24" s="268">
        <v>27.8705100770036</v>
      </c>
      <c r="GW24" s="289"/>
      <c r="GX24" s="267">
        <v>10.5153176339516</v>
      </c>
      <c r="GY24" s="265">
        <v>24.3114579085724</v>
      </c>
      <c r="GZ24" s="265">
        <v>30.3241671142512</v>
      </c>
      <c r="HA24" s="265">
        <v>35.3076669635359</v>
      </c>
      <c r="HB24" s="268">
        <v>11.4958203959235</v>
      </c>
      <c r="HC24" s="266"/>
      <c r="HD24" s="267">
        <v>10.762965874408204</v>
      </c>
      <c r="HE24" s="266">
        <v>22.587614147878202</v>
      </c>
      <c r="HF24" s="348">
        <v>16.008565654320623</v>
      </c>
    </row>
    <row r="25" spans="1:214" s="421" customFormat="1" ht="15" customHeight="1">
      <c r="A25" s="434"/>
      <c r="B25" s="283" t="s">
        <v>14</v>
      </c>
      <c r="C25" s="295" t="s">
        <v>287</v>
      </c>
      <c r="D25" s="436"/>
      <c r="E25" s="437"/>
      <c r="F25" s="438"/>
      <c r="G25" s="439" t="s">
        <v>48</v>
      </c>
      <c r="H25" s="433" t="s">
        <v>52</v>
      </c>
      <c r="I25" s="439" t="s">
        <v>48</v>
      </c>
      <c r="J25" s="433" t="s">
        <v>48</v>
      </c>
      <c r="K25" s="433" t="s">
        <v>56</v>
      </c>
      <c r="L25" s="433" t="s">
        <v>52</v>
      </c>
      <c r="M25" s="433" t="s">
        <v>48</v>
      </c>
      <c r="N25" s="439" t="s">
        <v>48</v>
      </c>
      <c r="O25" s="433" t="s">
        <v>52</v>
      </c>
      <c r="P25" s="433" t="s">
        <v>52</v>
      </c>
      <c r="Q25" s="433" t="s">
        <v>48</v>
      </c>
      <c r="R25" s="440" t="s">
        <v>52</v>
      </c>
      <c r="S25" s="488"/>
      <c r="T25" s="438"/>
      <c r="U25" s="439" t="s">
        <v>48</v>
      </c>
      <c r="V25" s="433" t="s">
        <v>56</v>
      </c>
      <c r="W25" s="439" t="s">
        <v>48</v>
      </c>
      <c r="X25" s="433" t="s">
        <v>51</v>
      </c>
      <c r="Y25" s="433" t="s">
        <v>51</v>
      </c>
      <c r="Z25" s="433" t="s">
        <v>51</v>
      </c>
      <c r="AA25" s="433" t="s">
        <v>51</v>
      </c>
      <c r="AB25" s="433" t="s">
        <v>51</v>
      </c>
      <c r="AC25" s="433" t="s">
        <v>51</v>
      </c>
      <c r="AD25" s="433" t="s">
        <v>51</v>
      </c>
      <c r="AE25" s="433" t="s">
        <v>51</v>
      </c>
      <c r="AF25" s="433" t="s">
        <v>52</v>
      </c>
      <c r="AG25" s="433" t="s">
        <v>51</v>
      </c>
      <c r="AH25" s="433" t="s">
        <v>51</v>
      </c>
      <c r="AI25" s="433" t="s">
        <v>51</v>
      </c>
      <c r="AJ25" s="433" t="s">
        <v>51</v>
      </c>
      <c r="AK25" s="433" t="s">
        <v>51</v>
      </c>
      <c r="AL25" s="433" t="s">
        <v>51</v>
      </c>
      <c r="AM25" s="433" t="s">
        <v>51</v>
      </c>
      <c r="AN25" s="433" t="s">
        <v>51</v>
      </c>
      <c r="AO25" s="433" t="s">
        <v>51</v>
      </c>
      <c r="AP25" s="433" t="s">
        <v>97</v>
      </c>
      <c r="AQ25" s="433" t="s">
        <v>51</v>
      </c>
      <c r="AR25" s="439" t="s">
        <v>48</v>
      </c>
      <c r="AS25" s="433" t="s">
        <v>48</v>
      </c>
      <c r="AT25" s="439" t="s">
        <v>48</v>
      </c>
      <c r="AU25" s="433" t="s">
        <v>52</v>
      </c>
      <c r="AV25" s="488"/>
      <c r="AW25" s="438"/>
      <c r="AX25" s="439" t="s">
        <v>48</v>
      </c>
      <c r="AY25" s="433" t="s">
        <v>56</v>
      </c>
      <c r="AZ25" s="433" t="s">
        <v>52</v>
      </c>
      <c r="BA25" s="433" t="s">
        <v>52</v>
      </c>
      <c r="BB25" s="433" t="s">
        <v>52</v>
      </c>
      <c r="BC25" s="433" t="s">
        <v>56</v>
      </c>
      <c r="BD25" s="433" t="s">
        <v>52</v>
      </c>
      <c r="BE25" s="433" t="s">
        <v>51</v>
      </c>
      <c r="BF25" s="439" t="s">
        <v>48</v>
      </c>
      <c r="BG25" s="433" t="s">
        <v>52</v>
      </c>
      <c r="BH25" s="433" t="s">
        <v>56</v>
      </c>
      <c r="BI25" s="433" t="s">
        <v>48</v>
      </c>
      <c r="BJ25" s="439" t="s">
        <v>48</v>
      </c>
      <c r="BK25" s="440" t="s">
        <v>56</v>
      </c>
      <c r="BL25" s="433" t="s">
        <v>56</v>
      </c>
      <c r="BM25" s="433" t="s">
        <v>52</v>
      </c>
      <c r="BN25" s="433" t="s">
        <v>52</v>
      </c>
      <c r="BO25" s="433" t="s">
        <v>52</v>
      </c>
      <c r="BP25" s="433" t="s">
        <v>52</v>
      </c>
      <c r="BQ25" s="439" t="s">
        <v>48</v>
      </c>
      <c r="BR25" s="433" t="s">
        <v>51</v>
      </c>
      <c r="BS25" s="433" t="s">
        <v>52</v>
      </c>
      <c r="BT25" s="433" t="s">
        <v>48</v>
      </c>
      <c r="BU25" s="433" t="s">
        <v>52</v>
      </c>
      <c r="BV25" s="433" t="s">
        <v>52</v>
      </c>
      <c r="BW25" s="439" t="s">
        <v>48</v>
      </c>
      <c r="BX25" s="433" t="s">
        <v>51</v>
      </c>
      <c r="BY25" s="433" t="s">
        <v>52</v>
      </c>
      <c r="BZ25" s="433" t="s">
        <v>51</v>
      </c>
      <c r="CA25" s="439" t="s">
        <v>48</v>
      </c>
      <c r="CB25" s="433" t="s">
        <v>51</v>
      </c>
      <c r="CC25" s="433" t="s">
        <v>51</v>
      </c>
      <c r="CD25" s="433" t="s">
        <v>138</v>
      </c>
      <c r="CE25" s="433" t="s">
        <v>51</v>
      </c>
      <c r="CF25" s="433" t="s">
        <v>51</v>
      </c>
      <c r="CG25" s="433" t="s">
        <v>51</v>
      </c>
      <c r="CH25" s="433" t="s">
        <v>51</v>
      </c>
      <c r="CI25" s="433" t="s">
        <v>48</v>
      </c>
      <c r="CJ25" s="433" t="s">
        <v>97</v>
      </c>
      <c r="CK25" s="433" t="s">
        <v>48</v>
      </c>
      <c r="CL25" s="433" t="s">
        <v>51</v>
      </c>
      <c r="CM25" s="439" t="s">
        <v>48</v>
      </c>
      <c r="CN25" s="433" t="s">
        <v>51</v>
      </c>
      <c r="CO25" s="439" t="s">
        <v>48</v>
      </c>
      <c r="CP25" s="433" t="s">
        <v>138</v>
      </c>
      <c r="CQ25" s="441" t="s">
        <v>48</v>
      </c>
      <c r="CR25" s="439" t="s">
        <v>48</v>
      </c>
      <c r="CS25" s="433" t="s">
        <v>138</v>
      </c>
      <c r="CT25" s="433" t="s">
        <v>51</v>
      </c>
      <c r="CU25" s="433" t="s">
        <v>48</v>
      </c>
      <c r="CV25" s="440" t="s">
        <v>52</v>
      </c>
      <c r="CW25" s="433" t="s">
        <v>48</v>
      </c>
      <c r="CX25" s="433" t="s">
        <v>48</v>
      </c>
      <c r="CY25" s="433" t="s">
        <v>56</v>
      </c>
      <c r="CZ25" s="433" t="s">
        <v>56</v>
      </c>
      <c r="DA25" s="433" t="s">
        <v>48</v>
      </c>
      <c r="DB25" s="433" t="s">
        <v>48</v>
      </c>
      <c r="DC25" s="433" t="s">
        <v>56</v>
      </c>
      <c r="DD25" s="433" t="s">
        <v>56</v>
      </c>
      <c r="DE25" s="433" t="s">
        <v>48</v>
      </c>
      <c r="DF25" s="439" t="s">
        <v>48</v>
      </c>
      <c r="DG25" s="433" t="s">
        <v>48</v>
      </c>
      <c r="DH25" s="433" t="s">
        <v>97</v>
      </c>
      <c r="DI25" s="433" t="s">
        <v>51</v>
      </c>
      <c r="DJ25" s="433" t="s">
        <v>48</v>
      </c>
      <c r="DK25" s="433" t="s">
        <v>48</v>
      </c>
      <c r="DL25" s="433" t="s">
        <v>51</v>
      </c>
      <c r="DM25" s="433" t="s">
        <v>48</v>
      </c>
      <c r="DN25" s="433" t="s">
        <v>51</v>
      </c>
      <c r="DO25" s="433" t="s">
        <v>48</v>
      </c>
      <c r="DP25" s="433" t="s">
        <v>56</v>
      </c>
      <c r="DQ25" s="433" t="s">
        <v>48</v>
      </c>
      <c r="DR25" s="440" t="s">
        <v>56</v>
      </c>
      <c r="DS25" s="439" t="s">
        <v>48</v>
      </c>
      <c r="DT25" s="433" t="s">
        <v>51</v>
      </c>
      <c r="DU25" s="433" t="s">
        <v>48</v>
      </c>
      <c r="DV25" s="433" t="s">
        <v>48</v>
      </c>
      <c r="DW25" s="433" t="s">
        <v>48</v>
      </c>
      <c r="DX25" s="433" t="s">
        <v>52</v>
      </c>
      <c r="DY25" s="433" t="s">
        <v>56</v>
      </c>
      <c r="DZ25" s="433" t="s">
        <v>48</v>
      </c>
      <c r="EA25" s="433" t="s">
        <v>48</v>
      </c>
      <c r="EB25" s="433" t="s">
        <v>48</v>
      </c>
      <c r="EC25" s="433" t="s">
        <v>48</v>
      </c>
      <c r="ED25" s="433" t="s">
        <v>48</v>
      </c>
      <c r="EE25" s="488"/>
      <c r="EF25" s="438"/>
      <c r="EG25" s="439" t="s">
        <v>48</v>
      </c>
      <c r="EH25" s="442" t="s">
        <v>97</v>
      </c>
      <c r="EI25" s="433" t="s">
        <v>97</v>
      </c>
      <c r="EJ25" s="433" t="s">
        <v>97</v>
      </c>
      <c r="EK25" s="443" t="s">
        <v>97</v>
      </c>
      <c r="EL25" s="439" t="s">
        <v>48</v>
      </c>
      <c r="EM25" s="442" t="s">
        <v>51</v>
      </c>
      <c r="EN25" s="433" t="s">
        <v>51</v>
      </c>
      <c r="EO25" s="433" t="s">
        <v>51</v>
      </c>
      <c r="EP25" s="433" t="s">
        <v>51</v>
      </c>
      <c r="EQ25" s="443" t="s">
        <v>51</v>
      </c>
      <c r="ER25" s="439" t="s">
        <v>48</v>
      </c>
      <c r="ES25" s="442" t="s">
        <v>51</v>
      </c>
      <c r="ET25" s="433" t="s">
        <v>51</v>
      </c>
      <c r="EU25" s="433" t="s">
        <v>51</v>
      </c>
      <c r="EV25" s="433" t="s">
        <v>51</v>
      </c>
      <c r="EW25" s="433" t="s">
        <v>51</v>
      </c>
      <c r="EX25" s="443" t="s">
        <v>51</v>
      </c>
      <c r="EY25" s="439" t="s">
        <v>48</v>
      </c>
      <c r="EZ25" s="442" t="s">
        <v>51</v>
      </c>
      <c r="FA25" s="433" t="s">
        <v>51</v>
      </c>
      <c r="FB25" s="433" t="s">
        <v>51</v>
      </c>
      <c r="FC25" s="433" t="s">
        <v>138</v>
      </c>
      <c r="FD25" s="443" t="s">
        <v>51</v>
      </c>
      <c r="FE25" s="439" t="s">
        <v>48</v>
      </c>
      <c r="FF25" s="442" t="s">
        <v>51</v>
      </c>
      <c r="FG25" s="433" t="s">
        <v>51</v>
      </c>
      <c r="FH25" s="433" t="s">
        <v>51</v>
      </c>
      <c r="FI25" s="433" t="s">
        <v>51</v>
      </c>
      <c r="FJ25" s="443" t="s">
        <v>138</v>
      </c>
      <c r="FK25" s="439" t="s">
        <v>48</v>
      </c>
      <c r="FL25" s="442" t="s">
        <v>51</v>
      </c>
      <c r="FM25" s="433" t="s">
        <v>51</v>
      </c>
      <c r="FN25" s="433" t="s">
        <v>51</v>
      </c>
      <c r="FO25" s="433" t="s">
        <v>51</v>
      </c>
      <c r="FP25" s="443" t="s">
        <v>51</v>
      </c>
      <c r="FQ25" s="439" t="s">
        <v>48</v>
      </c>
      <c r="FR25" s="442" t="s">
        <v>51</v>
      </c>
      <c r="FS25" s="433" t="s">
        <v>51</v>
      </c>
      <c r="FT25" s="433" t="s">
        <v>51</v>
      </c>
      <c r="FU25" s="433" t="s">
        <v>51</v>
      </c>
      <c r="FV25" s="433" t="s">
        <v>51</v>
      </c>
      <c r="FW25" s="443" t="s">
        <v>51</v>
      </c>
      <c r="FX25" s="439" t="s">
        <v>48</v>
      </c>
      <c r="FY25" s="442" t="s">
        <v>51</v>
      </c>
      <c r="FZ25" s="433" t="s">
        <v>51</v>
      </c>
      <c r="GA25" s="433" t="s">
        <v>51</v>
      </c>
      <c r="GB25" s="433" t="s">
        <v>51</v>
      </c>
      <c r="GC25" s="433" t="s">
        <v>51</v>
      </c>
      <c r="GD25" s="443" t="s">
        <v>51</v>
      </c>
      <c r="GE25" s="439" t="s">
        <v>48</v>
      </c>
      <c r="GF25" s="442" t="s">
        <v>51</v>
      </c>
      <c r="GG25" s="433" t="s">
        <v>51</v>
      </c>
      <c r="GH25" s="433" t="s">
        <v>51</v>
      </c>
      <c r="GI25" s="433" t="s">
        <v>138</v>
      </c>
      <c r="GJ25" s="443" t="s">
        <v>51</v>
      </c>
      <c r="GK25" s="439" t="s">
        <v>48</v>
      </c>
      <c r="GL25" s="442" t="s">
        <v>51</v>
      </c>
      <c r="GM25" s="433" t="s">
        <v>51</v>
      </c>
      <c r="GN25" s="433" t="s">
        <v>51</v>
      </c>
      <c r="GO25" s="433" t="s">
        <v>138</v>
      </c>
      <c r="GP25" s="433" t="s">
        <v>138</v>
      </c>
      <c r="GQ25" s="443" t="s">
        <v>51</v>
      </c>
      <c r="GR25" s="439" t="s">
        <v>48</v>
      </c>
      <c r="GS25" s="442" t="s">
        <v>51</v>
      </c>
      <c r="GT25" s="433" t="s">
        <v>51</v>
      </c>
      <c r="GU25" s="433" t="s">
        <v>138</v>
      </c>
      <c r="GV25" s="443" t="s">
        <v>138</v>
      </c>
      <c r="GW25" s="439" t="s">
        <v>48</v>
      </c>
      <c r="GX25" s="442" t="s">
        <v>51</v>
      </c>
      <c r="GY25" s="433" t="s">
        <v>51</v>
      </c>
      <c r="GZ25" s="433" t="s">
        <v>51</v>
      </c>
      <c r="HA25" s="433" t="s">
        <v>51</v>
      </c>
      <c r="HB25" s="443" t="s">
        <v>51</v>
      </c>
      <c r="HC25" s="440"/>
      <c r="HD25" s="442"/>
      <c r="HE25" s="440"/>
      <c r="HF25" s="444"/>
    </row>
    <row r="26" spans="1:214" ht="15" customHeight="1">
      <c r="A26" s="426"/>
      <c r="C26" s="295"/>
      <c r="D26" s="296"/>
      <c r="E26" s="297"/>
      <c r="F26" s="288"/>
      <c r="G26" s="298"/>
      <c r="H26" s="299"/>
      <c r="I26" s="298"/>
      <c r="J26" s="299"/>
      <c r="K26" s="299"/>
      <c r="L26" s="299"/>
      <c r="M26" s="299"/>
      <c r="N26" s="298"/>
      <c r="O26" s="299"/>
      <c r="P26" s="299"/>
      <c r="Q26" s="299"/>
      <c r="R26" s="300"/>
      <c r="S26" s="489"/>
      <c r="T26" s="288"/>
      <c r="U26" s="298"/>
      <c r="V26" s="299"/>
      <c r="W26" s="298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8"/>
      <c r="AS26" s="299"/>
      <c r="AT26" s="298"/>
      <c r="AU26" s="299"/>
      <c r="AV26" s="489"/>
      <c r="AW26" s="288"/>
      <c r="AX26" s="298"/>
      <c r="AY26" s="299"/>
      <c r="AZ26" s="299"/>
      <c r="BA26" s="299"/>
      <c r="BB26" s="299"/>
      <c r="BC26" s="299"/>
      <c r="BD26" s="299"/>
      <c r="BE26" s="299"/>
      <c r="BF26" s="298"/>
      <c r="BG26" s="299"/>
      <c r="BH26" s="299"/>
      <c r="BI26" s="299"/>
      <c r="BJ26" s="298"/>
      <c r="BK26" s="300"/>
      <c r="BL26" s="299"/>
      <c r="BM26" s="299"/>
      <c r="BN26" s="299"/>
      <c r="BO26" s="299"/>
      <c r="BP26" s="299"/>
      <c r="BQ26" s="298"/>
      <c r="BR26" s="299"/>
      <c r="BS26" s="299"/>
      <c r="BT26" s="299"/>
      <c r="BU26" s="299"/>
      <c r="BV26" s="299"/>
      <c r="BW26" s="298"/>
      <c r="BX26" s="299"/>
      <c r="BY26" s="299"/>
      <c r="BZ26" s="299"/>
      <c r="CA26" s="298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8"/>
      <c r="CN26" s="299"/>
      <c r="CO26" s="298"/>
      <c r="CP26" s="299"/>
      <c r="CQ26" s="301"/>
      <c r="CR26" s="298"/>
      <c r="CS26" s="299"/>
      <c r="CT26" s="299"/>
      <c r="CU26" s="299"/>
      <c r="CV26" s="300"/>
      <c r="CW26" s="299"/>
      <c r="CX26" s="299"/>
      <c r="CY26" s="299"/>
      <c r="CZ26" s="299"/>
      <c r="DA26" s="299"/>
      <c r="DB26" s="299"/>
      <c r="DC26" s="299"/>
      <c r="DD26" s="299"/>
      <c r="DE26" s="299"/>
      <c r="DF26" s="298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300"/>
      <c r="DS26" s="298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489"/>
      <c r="EF26" s="288"/>
      <c r="EG26" s="298"/>
      <c r="EH26" s="302"/>
      <c r="EI26" s="299"/>
      <c r="EJ26" s="299"/>
      <c r="EK26" s="303"/>
      <c r="EL26" s="298"/>
      <c r="EM26" s="302"/>
      <c r="EN26" s="299"/>
      <c r="EO26" s="299"/>
      <c r="EP26" s="299"/>
      <c r="EQ26" s="303"/>
      <c r="ER26" s="298"/>
      <c r="ES26" s="302"/>
      <c r="ET26" s="299"/>
      <c r="EU26" s="299"/>
      <c r="EV26" s="299"/>
      <c r="EW26" s="299"/>
      <c r="EX26" s="303"/>
      <c r="EY26" s="298"/>
      <c r="EZ26" s="302"/>
      <c r="FA26" s="299"/>
      <c r="FB26" s="299"/>
      <c r="FC26" s="299"/>
      <c r="FD26" s="303"/>
      <c r="FE26" s="298"/>
      <c r="FF26" s="302"/>
      <c r="FG26" s="299"/>
      <c r="FH26" s="299"/>
      <c r="FI26" s="299"/>
      <c r="FJ26" s="303"/>
      <c r="FK26" s="298"/>
      <c r="FL26" s="302"/>
      <c r="FM26" s="299"/>
      <c r="FN26" s="299"/>
      <c r="FO26" s="299"/>
      <c r="FP26" s="303"/>
      <c r="FQ26" s="298"/>
      <c r="FR26" s="302"/>
      <c r="FS26" s="299"/>
      <c r="FT26" s="299"/>
      <c r="FU26" s="299"/>
      <c r="FV26" s="299"/>
      <c r="FW26" s="303"/>
      <c r="FX26" s="298"/>
      <c r="FY26" s="302"/>
      <c r="FZ26" s="299"/>
      <c r="GA26" s="299"/>
      <c r="GB26" s="299"/>
      <c r="GC26" s="299"/>
      <c r="GD26" s="303"/>
      <c r="GE26" s="298"/>
      <c r="GF26" s="302"/>
      <c r="GG26" s="299"/>
      <c r="GH26" s="299"/>
      <c r="GI26" s="299"/>
      <c r="GJ26" s="303"/>
      <c r="GK26" s="298"/>
      <c r="GL26" s="302"/>
      <c r="GM26" s="299"/>
      <c r="GN26" s="299"/>
      <c r="GO26" s="299"/>
      <c r="GP26" s="299"/>
      <c r="GQ26" s="303"/>
      <c r="GR26" s="298"/>
      <c r="GS26" s="302"/>
      <c r="GT26" s="299"/>
      <c r="GU26" s="299"/>
      <c r="GV26" s="303"/>
      <c r="GW26" s="298"/>
      <c r="GX26" s="302"/>
      <c r="GY26" s="299"/>
      <c r="GZ26" s="299"/>
      <c r="HA26" s="299"/>
      <c r="HB26" s="303"/>
      <c r="HC26" s="300"/>
      <c r="HD26" s="302"/>
      <c r="HE26" s="300"/>
      <c r="HF26" s="363"/>
    </row>
    <row r="27" spans="1:214" ht="15" customHeight="1">
      <c r="A27" s="426"/>
      <c r="B27" s="283" t="s">
        <v>6</v>
      </c>
      <c r="C27" s="332" t="s">
        <v>314</v>
      </c>
      <c r="D27" s="286"/>
      <c r="E27" s="311">
        <v>1265823</v>
      </c>
      <c r="F27" s="456"/>
      <c r="G27" s="457" t="s">
        <v>48</v>
      </c>
      <c r="H27" s="327">
        <v>2.5964432284541723</v>
      </c>
      <c r="I27" s="457" t="s">
        <v>48</v>
      </c>
      <c r="J27" s="327" t="s">
        <v>48</v>
      </c>
      <c r="K27" s="327" t="s">
        <v>48</v>
      </c>
      <c r="L27" s="327" t="s">
        <v>48</v>
      </c>
      <c r="M27" s="327" t="s">
        <v>48</v>
      </c>
      <c r="N27" s="457" t="s">
        <v>48</v>
      </c>
      <c r="O27" s="327">
        <v>4.305249788314987</v>
      </c>
      <c r="P27" s="327" t="s">
        <v>48</v>
      </c>
      <c r="Q27" s="327" t="s">
        <v>48</v>
      </c>
      <c r="R27" s="458" t="s">
        <v>48</v>
      </c>
      <c r="S27" s="490"/>
      <c r="T27" s="456"/>
      <c r="U27" s="457" t="s">
        <v>48</v>
      </c>
      <c r="V27" s="327" t="s">
        <v>48</v>
      </c>
      <c r="W27" s="457" t="s">
        <v>48</v>
      </c>
      <c r="X27" s="327" t="s">
        <v>48</v>
      </c>
      <c r="Y27" s="327" t="s">
        <v>48</v>
      </c>
      <c r="Z27" s="327" t="s">
        <v>48</v>
      </c>
      <c r="AA27" s="327" t="s">
        <v>48</v>
      </c>
      <c r="AB27" s="327" t="s">
        <v>48</v>
      </c>
      <c r="AC27" s="327" t="s">
        <v>48</v>
      </c>
      <c r="AD27" s="327" t="s">
        <v>48</v>
      </c>
      <c r="AE27" s="327" t="s">
        <v>48</v>
      </c>
      <c r="AF27" s="327" t="s">
        <v>48</v>
      </c>
      <c r="AG27" s="327" t="s">
        <v>48</v>
      </c>
      <c r="AH27" s="327" t="s">
        <v>48</v>
      </c>
      <c r="AI27" s="327" t="s">
        <v>48</v>
      </c>
      <c r="AJ27" s="327" t="s">
        <v>48</v>
      </c>
      <c r="AK27" s="327" t="s">
        <v>48</v>
      </c>
      <c r="AL27" s="327">
        <v>3.7574671445639187</v>
      </c>
      <c r="AM27" s="327">
        <v>2.6597938144329896</v>
      </c>
      <c r="AN27" s="327" t="s">
        <v>48</v>
      </c>
      <c r="AO27" s="327" t="s">
        <v>48</v>
      </c>
      <c r="AP27" s="327" t="s">
        <v>48</v>
      </c>
      <c r="AQ27" s="327" t="s">
        <v>48</v>
      </c>
      <c r="AR27" s="457" t="s">
        <v>48</v>
      </c>
      <c r="AS27" s="327" t="s">
        <v>48</v>
      </c>
      <c r="AT27" s="457" t="s">
        <v>48</v>
      </c>
      <c r="AU27" s="327" t="s">
        <v>48</v>
      </c>
      <c r="AV27" s="490"/>
      <c r="AW27" s="456"/>
      <c r="AX27" s="457" t="s">
        <v>48</v>
      </c>
      <c r="AY27" s="327" t="s">
        <v>48</v>
      </c>
      <c r="AZ27" s="327" t="s">
        <v>48</v>
      </c>
      <c r="BA27" s="327" t="s">
        <v>48</v>
      </c>
      <c r="BB27" s="327" t="s">
        <v>48</v>
      </c>
      <c r="BC27" s="327" t="s">
        <v>48</v>
      </c>
      <c r="BD27" s="327" t="s">
        <v>48</v>
      </c>
      <c r="BE27" s="327" t="s">
        <v>48</v>
      </c>
      <c r="BF27" s="457" t="s">
        <v>48</v>
      </c>
      <c r="BG27" s="327" t="s">
        <v>48</v>
      </c>
      <c r="BH27" s="327" t="s">
        <v>48</v>
      </c>
      <c r="BI27" s="327" t="s">
        <v>48</v>
      </c>
      <c r="BJ27" s="457" t="s">
        <v>48</v>
      </c>
      <c r="BK27" s="458" t="s">
        <v>48</v>
      </c>
      <c r="BL27" s="327" t="s">
        <v>48</v>
      </c>
      <c r="BM27" s="327" t="s">
        <v>48</v>
      </c>
      <c r="BN27" s="327" t="s">
        <v>48</v>
      </c>
      <c r="BO27" s="327">
        <v>3.791076791076791</v>
      </c>
      <c r="BP27" s="327">
        <v>3.213740458015267</v>
      </c>
      <c r="BQ27" s="457" t="s">
        <v>48</v>
      </c>
      <c r="BR27" s="327">
        <v>3.610037641154329</v>
      </c>
      <c r="BS27" s="327">
        <v>3.779864253393665</v>
      </c>
      <c r="BT27" s="327" t="s">
        <v>48</v>
      </c>
      <c r="BU27" s="327">
        <v>4.038829324833381</v>
      </c>
      <c r="BV27" s="327">
        <v>3.457204767063922</v>
      </c>
      <c r="BW27" s="457" t="s">
        <v>48</v>
      </c>
      <c r="BX27" s="327">
        <v>3.56923811228447</v>
      </c>
      <c r="BY27" s="327">
        <v>3.286443381180223</v>
      </c>
      <c r="BZ27" s="327">
        <v>1.6108695652173912</v>
      </c>
      <c r="CA27" s="457" t="s">
        <v>48</v>
      </c>
      <c r="CB27" s="327" t="s">
        <v>48</v>
      </c>
      <c r="CC27" s="327" t="s">
        <v>48</v>
      </c>
      <c r="CD27" s="327" t="s">
        <v>48</v>
      </c>
      <c r="CE27" s="327" t="s">
        <v>48</v>
      </c>
      <c r="CF27" s="327" t="s">
        <v>48</v>
      </c>
      <c r="CG27" s="327" t="s">
        <v>48</v>
      </c>
      <c r="CH27" s="327">
        <v>5.247678018575852</v>
      </c>
      <c r="CI27" s="327" t="s">
        <v>48</v>
      </c>
      <c r="CJ27" s="327" t="s">
        <v>48</v>
      </c>
      <c r="CK27" s="327" t="s">
        <v>48</v>
      </c>
      <c r="CL27" s="327">
        <v>3.50151240169389</v>
      </c>
      <c r="CM27" s="457" t="s">
        <v>48</v>
      </c>
      <c r="CN27" s="327">
        <v>3.93746330005872</v>
      </c>
      <c r="CO27" s="457" t="s">
        <v>48</v>
      </c>
      <c r="CP27" s="327" t="s">
        <v>48</v>
      </c>
      <c r="CQ27" s="460" t="s">
        <v>48</v>
      </c>
      <c r="CR27" s="457" t="s">
        <v>48</v>
      </c>
      <c r="CS27" s="327">
        <v>3.928957528957529</v>
      </c>
      <c r="CT27" s="327" t="s">
        <v>48</v>
      </c>
      <c r="CU27" s="327" t="s">
        <v>48</v>
      </c>
      <c r="CV27" s="458" t="s">
        <v>48</v>
      </c>
      <c r="CW27" s="327" t="s">
        <v>48</v>
      </c>
      <c r="CX27" s="327" t="s">
        <v>48</v>
      </c>
      <c r="CY27" s="327" t="s">
        <v>48</v>
      </c>
      <c r="CZ27" s="327" t="s">
        <v>48</v>
      </c>
      <c r="DA27" s="327" t="s">
        <v>48</v>
      </c>
      <c r="DB27" s="327" t="s">
        <v>48</v>
      </c>
      <c r="DC27" s="327" t="s">
        <v>48</v>
      </c>
      <c r="DD27" s="327">
        <v>5.204922418405564</v>
      </c>
      <c r="DE27" s="327" t="s">
        <v>48</v>
      </c>
      <c r="DF27" s="457" t="s">
        <v>48</v>
      </c>
      <c r="DG27" s="327" t="s">
        <v>48</v>
      </c>
      <c r="DH27" s="327" t="s">
        <v>48</v>
      </c>
      <c r="DI27" s="327" t="s">
        <v>48</v>
      </c>
      <c r="DJ27" s="327" t="s">
        <v>48</v>
      </c>
      <c r="DK27" s="327" t="s">
        <v>48</v>
      </c>
      <c r="DL27" s="327">
        <v>4.425692695214106</v>
      </c>
      <c r="DM27" s="327" t="s">
        <v>48</v>
      </c>
      <c r="DN27" s="327" t="s">
        <v>48</v>
      </c>
      <c r="DO27" s="327" t="s">
        <v>48</v>
      </c>
      <c r="DP27" s="327" t="s">
        <v>48</v>
      </c>
      <c r="DQ27" s="327" t="s">
        <v>48</v>
      </c>
      <c r="DR27" s="458" t="s">
        <v>48</v>
      </c>
      <c r="DS27" s="457" t="s">
        <v>48</v>
      </c>
      <c r="DT27" s="327" t="s">
        <v>48</v>
      </c>
      <c r="DU27" s="327" t="s">
        <v>48</v>
      </c>
      <c r="DV27" s="327" t="s">
        <v>48</v>
      </c>
      <c r="DW27" s="327" t="s">
        <v>48</v>
      </c>
      <c r="DX27" s="327">
        <v>3.0357142857142856</v>
      </c>
      <c r="DY27" s="327" t="s">
        <v>48</v>
      </c>
      <c r="DZ27" s="327" t="s">
        <v>48</v>
      </c>
      <c r="EA27" s="327" t="s">
        <v>48</v>
      </c>
      <c r="EB27" s="327" t="s">
        <v>48</v>
      </c>
      <c r="EC27" s="327" t="s">
        <v>48</v>
      </c>
      <c r="ED27" s="327" t="s">
        <v>48</v>
      </c>
      <c r="EE27" s="490"/>
      <c r="EF27" s="456"/>
      <c r="EG27" s="457">
        <v>2.952242849408263</v>
      </c>
      <c r="EH27" s="461">
        <v>3.5076173065204146</v>
      </c>
      <c r="EI27" s="327">
        <v>2.9136986301369863</v>
      </c>
      <c r="EJ27" s="327">
        <v>3.0683957732949088</v>
      </c>
      <c r="EK27" s="462">
        <v>2.3192596876807405</v>
      </c>
      <c r="EL27" s="457">
        <v>3.1378323468023313</v>
      </c>
      <c r="EM27" s="461">
        <v>3.2679738562091503</v>
      </c>
      <c r="EN27" s="327">
        <v>3.541722445336903</v>
      </c>
      <c r="EO27" s="327">
        <v>2.924117205108941</v>
      </c>
      <c r="EP27" s="327">
        <v>3.330690298507463</v>
      </c>
      <c r="EQ27" s="462">
        <v>2.6246579288492007</v>
      </c>
      <c r="ER27" s="457">
        <v>3.534218551849831</v>
      </c>
      <c r="ES27" s="461">
        <v>3.485549132947977</v>
      </c>
      <c r="ET27" s="327">
        <v>3.318356867779204</v>
      </c>
      <c r="EU27" s="327">
        <v>4.180865921787709</v>
      </c>
      <c r="EV27" s="327">
        <v>3.3624813153961135</v>
      </c>
      <c r="EW27" s="327">
        <v>2.9875432525951555</v>
      </c>
      <c r="EX27" s="462">
        <v>3.870514820592824</v>
      </c>
      <c r="EY27" s="457">
        <v>3.2947425959589722</v>
      </c>
      <c r="EZ27" s="461">
        <v>3.1810798946444248</v>
      </c>
      <c r="FA27" s="327">
        <v>3.7827648114901256</v>
      </c>
      <c r="FB27" s="327">
        <v>2.6898954703832754</v>
      </c>
      <c r="FC27" s="327">
        <v>3.4051724137931036</v>
      </c>
      <c r="FD27" s="462">
        <v>3.4148003894839336</v>
      </c>
      <c r="FE27" s="457">
        <v>3.576494030652129</v>
      </c>
      <c r="FF27" s="461">
        <v>2.9942528735632186</v>
      </c>
      <c r="FG27" s="327">
        <v>4.31032531824611</v>
      </c>
      <c r="FH27" s="327">
        <v>3.3637381085618356</v>
      </c>
      <c r="FI27" s="327">
        <v>3.9581256231306083</v>
      </c>
      <c r="FJ27" s="462">
        <v>3.2560282297588707</v>
      </c>
      <c r="FK27" s="457">
        <v>2.505381668998889</v>
      </c>
      <c r="FL27" s="461">
        <v>2.75259546014429</v>
      </c>
      <c r="FM27" s="327">
        <v>2.7470907680372383</v>
      </c>
      <c r="FN27" s="327">
        <v>1.2334869431643625</v>
      </c>
      <c r="FO27" s="327">
        <v>3.1411835992728743</v>
      </c>
      <c r="FP27" s="462">
        <v>2.6525515743756785</v>
      </c>
      <c r="FQ27" s="457">
        <v>3.1363072473894604</v>
      </c>
      <c r="FR27" s="461">
        <v>3.2699943278502555</v>
      </c>
      <c r="FS27" s="327">
        <v>2.9356136820925554</v>
      </c>
      <c r="FT27" s="327">
        <v>2.7730806608357628</v>
      </c>
      <c r="FU27" s="327">
        <v>3.2057654075546718</v>
      </c>
      <c r="FV27" s="327">
        <v>3.6603603603603605</v>
      </c>
      <c r="FW27" s="462">
        <v>2.9730290456431536</v>
      </c>
      <c r="FX27" s="457">
        <v>3.2894817643640644</v>
      </c>
      <c r="FY27" s="461">
        <v>3.5888009049773757</v>
      </c>
      <c r="FZ27" s="327">
        <v>3.0647173489278754</v>
      </c>
      <c r="GA27" s="327">
        <v>3.031387029771521</v>
      </c>
      <c r="GB27" s="327">
        <v>3.4113207547169813</v>
      </c>
      <c r="GC27" s="327">
        <v>3.133815232722144</v>
      </c>
      <c r="GD27" s="462">
        <v>3.506849315068493</v>
      </c>
      <c r="GE27" s="457">
        <v>2.784995948759523</v>
      </c>
      <c r="GF27" s="461">
        <v>2.888412017167382</v>
      </c>
      <c r="GG27" s="327">
        <v>3.753630705394191</v>
      </c>
      <c r="GH27" s="327">
        <v>2.431225017634611</v>
      </c>
      <c r="GI27" s="327">
        <v>2.549491211840888</v>
      </c>
      <c r="GJ27" s="462">
        <v>2.302220791760541</v>
      </c>
      <c r="GK27" s="457">
        <v>3.281912289564698</v>
      </c>
      <c r="GL27" s="461">
        <v>1.9338576325872152</v>
      </c>
      <c r="GM27" s="327">
        <v>3.4988743809095</v>
      </c>
      <c r="GN27" s="327">
        <v>3.471947935368043</v>
      </c>
      <c r="GO27" s="327">
        <v>3.3319488817891374</v>
      </c>
      <c r="GP27" s="327">
        <v>3.3503672947939953</v>
      </c>
      <c r="GQ27" s="462">
        <v>4.104477611940299</v>
      </c>
      <c r="GR27" s="457">
        <v>3.361961680377246</v>
      </c>
      <c r="GS27" s="461">
        <v>3.4118385650224217</v>
      </c>
      <c r="GT27" s="327">
        <v>3.6323529411764706</v>
      </c>
      <c r="GU27" s="327">
        <v>2.863509229908633</v>
      </c>
      <c r="GV27" s="462">
        <v>3.54014598540146</v>
      </c>
      <c r="GW27" s="457">
        <v>3.188559638654858</v>
      </c>
      <c r="GX27" s="461">
        <v>3.243438320209974</v>
      </c>
      <c r="GY27" s="327">
        <v>3.271799628942486</v>
      </c>
      <c r="GZ27" s="327">
        <v>2.841103341103341</v>
      </c>
      <c r="HA27" s="327">
        <v>3.2790273556231004</v>
      </c>
      <c r="HB27" s="462">
        <v>3.3074295473953885</v>
      </c>
      <c r="HC27" s="458"/>
      <c r="HD27" s="461">
        <v>3.127117524320342</v>
      </c>
      <c r="HE27" s="327">
        <v>3.2039735044076094</v>
      </c>
      <c r="HF27" s="463">
        <v>3.0697715741827523</v>
      </c>
    </row>
    <row r="28" spans="1:214" ht="15" customHeight="1">
      <c r="A28" s="426"/>
      <c r="B28" s="331"/>
      <c r="C28" s="332" t="s">
        <v>283</v>
      </c>
      <c r="D28" s="286"/>
      <c r="E28" s="287"/>
      <c r="F28" s="337"/>
      <c r="G28" s="289" t="s">
        <v>48</v>
      </c>
      <c r="H28" s="333">
        <v>0.49094646137533193</v>
      </c>
      <c r="I28" s="289" t="s">
        <v>48</v>
      </c>
      <c r="J28" s="290" t="s">
        <v>48</v>
      </c>
      <c r="K28" s="290" t="s">
        <v>48</v>
      </c>
      <c r="L28" s="333" t="s">
        <v>48</v>
      </c>
      <c r="M28" s="290" t="s">
        <v>48</v>
      </c>
      <c r="N28" s="289" t="s">
        <v>48</v>
      </c>
      <c r="O28" s="333">
        <v>0.46061065788298583</v>
      </c>
      <c r="P28" s="290" t="s">
        <v>48</v>
      </c>
      <c r="Q28" s="290" t="s">
        <v>48</v>
      </c>
      <c r="R28" s="334" t="s">
        <v>48</v>
      </c>
      <c r="S28" s="491"/>
      <c r="T28" s="337"/>
      <c r="U28" s="289" t="s">
        <v>48</v>
      </c>
      <c r="V28" s="333" t="s">
        <v>48</v>
      </c>
      <c r="W28" s="289" t="s">
        <v>48</v>
      </c>
      <c r="X28" s="333" t="s">
        <v>48</v>
      </c>
      <c r="Y28" s="333" t="s">
        <v>48</v>
      </c>
      <c r="Z28" s="290" t="s">
        <v>48</v>
      </c>
      <c r="AA28" s="333" t="s">
        <v>48</v>
      </c>
      <c r="AB28" s="333" t="s">
        <v>48</v>
      </c>
      <c r="AC28" s="333" t="s">
        <v>48</v>
      </c>
      <c r="AD28" s="333" t="s">
        <v>48</v>
      </c>
      <c r="AE28" s="333" t="s">
        <v>48</v>
      </c>
      <c r="AF28" s="333" t="s">
        <v>48</v>
      </c>
      <c r="AG28" s="333" t="s">
        <v>48</v>
      </c>
      <c r="AH28" s="290" t="s">
        <v>48</v>
      </c>
      <c r="AI28" s="333" t="s">
        <v>48</v>
      </c>
      <c r="AJ28" s="333" t="s">
        <v>48</v>
      </c>
      <c r="AK28" s="333" t="s">
        <v>48</v>
      </c>
      <c r="AL28" s="333">
        <v>1.4058505226652833</v>
      </c>
      <c r="AM28" s="333">
        <v>1.4092050789274628</v>
      </c>
      <c r="AN28" s="333" t="s">
        <v>48</v>
      </c>
      <c r="AO28" s="333" t="s">
        <v>48</v>
      </c>
      <c r="AP28" s="333" t="s">
        <v>48</v>
      </c>
      <c r="AQ28" s="333" t="s">
        <v>48</v>
      </c>
      <c r="AR28" s="289" t="s">
        <v>48</v>
      </c>
      <c r="AS28" s="290" t="s">
        <v>48</v>
      </c>
      <c r="AT28" s="289" t="s">
        <v>48</v>
      </c>
      <c r="AU28" s="333" t="s">
        <v>48</v>
      </c>
      <c r="AV28" s="491"/>
      <c r="AW28" s="337"/>
      <c r="AX28" s="289" t="s">
        <v>48</v>
      </c>
      <c r="AY28" s="333" t="s">
        <v>48</v>
      </c>
      <c r="AZ28" s="290" t="s">
        <v>48</v>
      </c>
      <c r="BA28" s="333" t="s">
        <v>48</v>
      </c>
      <c r="BB28" s="333" t="s">
        <v>48</v>
      </c>
      <c r="BC28" s="333" t="s">
        <v>48</v>
      </c>
      <c r="BD28" s="333" t="s">
        <v>48</v>
      </c>
      <c r="BE28" s="333" t="s">
        <v>48</v>
      </c>
      <c r="BF28" s="289" t="s">
        <v>48</v>
      </c>
      <c r="BG28" s="333" t="s">
        <v>48</v>
      </c>
      <c r="BH28" s="290" t="s">
        <v>48</v>
      </c>
      <c r="BI28" s="290" t="s">
        <v>48</v>
      </c>
      <c r="BJ28" s="289" t="s">
        <v>48</v>
      </c>
      <c r="BK28" s="334" t="s">
        <v>48</v>
      </c>
      <c r="BL28" s="333" t="s">
        <v>48</v>
      </c>
      <c r="BM28" s="333" t="s">
        <v>48</v>
      </c>
      <c r="BN28" s="333" t="s">
        <v>48</v>
      </c>
      <c r="BO28" s="333">
        <v>1.1644325548469077</v>
      </c>
      <c r="BP28" s="333">
        <v>1.3981048422316171</v>
      </c>
      <c r="BQ28" s="289" t="s">
        <v>48</v>
      </c>
      <c r="BR28" s="333">
        <v>1.3122269308320247</v>
      </c>
      <c r="BS28" s="333">
        <v>1.2303037889538855</v>
      </c>
      <c r="BT28" s="290" t="s">
        <v>48</v>
      </c>
      <c r="BU28" s="333">
        <v>1.740797490946242</v>
      </c>
      <c r="BV28" s="333">
        <v>1.2187747093247148</v>
      </c>
      <c r="BW28" s="289" t="s">
        <v>48</v>
      </c>
      <c r="BX28" s="333">
        <v>1.1940059918249804</v>
      </c>
      <c r="BY28" s="333">
        <v>1.1996902569608474</v>
      </c>
      <c r="BZ28" s="333">
        <v>0.8155064073810767</v>
      </c>
      <c r="CA28" s="289" t="s">
        <v>48</v>
      </c>
      <c r="CB28" s="290" t="s">
        <v>48</v>
      </c>
      <c r="CC28" s="290" t="s">
        <v>48</v>
      </c>
      <c r="CD28" s="290" t="s">
        <v>48</v>
      </c>
      <c r="CE28" s="333" t="s">
        <v>48</v>
      </c>
      <c r="CF28" s="290" t="s">
        <v>48</v>
      </c>
      <c r="CG28" s="290" t="s">
        <v>48</v>
      </c>
      <c r="CH28" s="333">
        <v>1.30087947193732</v>
      </c>
      <c r="CI28" s="290" t="s">
        <v>48</v>
      </c>
      <c r="CJ28" s="333" t="s">
        <v>48</v>
      </c>
      <c r="CK28" s="290" t="s">
        <v>48</v>
      </c>
      <c r="CL28" s="333">
        <v>1.705601028310412</v>
      </c>
      <c r="CM28" s="289" t="s">
        <v>48</v>
      </c>
      <c r="CN28" s="333">
        <v>1.414007282143634</v>
      </c>
      <c r="CO28" s="289" t="s">
        <v>48</v>
      </c>
      <c r="CP28" s="333" t="s">
        <v>48</v>
      </c>
      <c r="CQ28" s="292" t="s">
        <v>48</v>
      </c>
      <c r="CR28" s="289" t="s">
        <v>48</v>
      </c>
      <c r="CS28" s="333">
        <v>1.590024955979263</v>
      </c>
      <c r="CT28" s="333" t="s">
        <v>48</v>
      </c>
      <c r="CU28" s="333" t="s">
        <v>48</v>
      </c>
      <c r="CV28" s="334" t="s">
        <v>48</v>
      </c>
      <c r="CW28" s="290" t="s">
        <v>48</v>
      </c>
      <c r="CX28" s="290" t="s">
        <v>48</v>
      </c>
      <c r="CY28" s="333" t="s">
        <v>48</v>
      </c>
      <c r="CZ28" s="290" t="s">
        <v>48</v>
      </c>
      <c r="DA28" s="290" t="s">
        <v>48</v>
      </c>
      <c r="DB28" s="290" t="s">
        <v>48</v>
      </c>
      <c r="DC28" s="333" t="s">
        <v>48</v>
      </c>
      <c r="DD28" s="333">
        <v>0.403752946801235</v>
      </c>
      <c r="DE28" s="290" t="s">
        <v>48</v>
      </c>
      <c r="DF28" s="289" t="s">
        <v>48</v>
      </c>
      <c r="DG28" s="290" t="s">
        <v>48</v>
      </c>
      <c r="DH28" s="333" t="s">
        <v>48</v>
      </c>
      <c r="DI28" s="333" t="s">
        <v>48</v>
      </c>
      <c r="DJ28" s="290" t="s">
        <v>48</v>
      </c>
      <c r="DK28" s="290" t="s">
        <v>48</v>
      </c>
      <c r="DL28" s="333">
        <v>0.7794751025112667</v>
      </c>
      <c r="DM28" s="290" t="s">
        <v>48</v>
      </c>
      <c r="DN28" s="333" t="s">
        <v>48</v>
      </c>
      <c r="DO28" s="290" t="s">
        <v>48</v>
      </c>
      <c r="DP28" s="333" t="s">
        <v>48</v>
      </c>
      <c r="DQ28" s="290" t="s">
        <v>48</v>
      </c>
      <c r="DR28" s="334" t="s">
        <v>48</v>
      </c>
      <c r="DS28" s="289" t="s">
        <v>48</v>
      </c>
      <c r="DT28" s="333" t="s">
        <v>48</v>
      </c>
      <c r="DU28" s="290" t="s">
        <v>48</v>
      </c>
      <c r="DV28" s="290" t="s">
        <v>48</v>
      </c>
      <c r="DW28" s="290" t="s">
        <v>48</v>
      </c>
      <c r="DX28" s="333">
        <v>0.2653384741954652</v>
      </c>
      <c r="DY28" s="333" t="s">
        <v>48</v>
      </c>
      <c r="DZ28" s="290" t="s">
        <v>48</v>
      </c>
      <c r="EA28" s="290" t="s">
        <v>48</v>
      </c>
      <c r="EB28" s="290" t="s">
        <v>48</v>
      </c>
      <c r="EC28" s="290" t="s">
        <v>48</v>
      </c>
      <c r="ED28" s="290" t="s">
        <v>48</v>
      </c>
      <c r="EE28" s="491"/>
      <c r="EF28" s="337"/>
      <c r="EG28" s="289" t="s">
        <v>48</v>
      </c>
      <c r="EH28" s="335">
        <v>1.7943262176671273</v>
      </c>
      <c r="EI28" s="333">
        <v>1.5438611376003635</v>
      </c>
      <c r="EJ28" s="333">
        <v>1.5015781542260291</v>
      </c>
      <c r="EK28" s="336">
        <v>1.6508636167681379</v>
      </c>
      <c r="EL28" s="289" t="s">
        <v>48</v>
      </c>
      <c r="EM28" s="335">
        <v>1.4441004608724088</v>
      </c>
      <c r="EN28" s="333">
        <v>1.505695874860483</v>
      </c>
      <c r="EO28" s="333">
        <v>1.454276530346882</v>
      </c>
      <c r="EP28" s="333">
        <v>2.1879860035525005</v>
      </c>
      <c r="EQ28" s="336">
        <v>2.2337430414035704</v>
      </c>
      <c r="ER28" s="289" t="s">
        <v>48</v>
      </c>
      <c r="ES28" s="335">
        <v>1.5206575866543557</v>
      </c>
      <c r="ET28" s="333">
        <v>1.7182849615947346</v>
      </c>
      <c r="EU28" s="333">
        <v>1.5103752064856841</v>
      </c>
      <c r="EV28" s="333">
        <v>1.8151684827633539</v>
      </c>
      <c r="EW28" s="333">
        <v>1.4092531023463433</v>
      </c>
      <c r="EX28" s="336">
        <v>1.722213660030495</v>
      </c>
      <c r="EY28" s="289" t="s">
        <v>48</v>
      </c>
      <c r="EZ28" s="335">
        <v>1.4517190753541702</v>
      </c>
      <c r="FA28" s="333">
        <v>2.0517472656879634</v>
      </c>
      <c r="FB28" s="333">
        <v>1.9540499127265707</v>
      </c>
      <c r="FC28" s="333">
        <v>1.8041724045619623</v>
      </c>
      <c r="FD28" s="336">
        <v>2.0498882758695913</v>
      </c>
      <c r="FE28" s="289" t="s">
        <v>48</v>
      </c>
      <c r="FF28" s="335">
        <v>2.3391822517425727</v>
      </c>
      <c r="FG28" s="333">
        <v>1.4601452282860363</v>
      </c>
      <c r="FH28" s="333">
        <v>1.4942162157290348</v>
      </c>
      <c r="FI28" s="333">
        <v>1.2342741569179019</v>
      </c>
      <c r="FJ28" s="336">
        <v>1.4892837554680318</v>
      </c>
      <c r="FK28" s="289" t="s">
        <v>48</v>
      </c>
      <c r="FL28" s="335">
        <v>1.7232977775236944</v>
      </c>
      <c r="FM28" s="333">
        <v>1.3086380581693688</v>
      </c>
      <c r="FN28" s="333">
        <v>0.4232119499216923</v>
      </c>
      <c r="FO28" s="333">
        <v>1.6255729472683034</v>
      </c>
      <c r="FP28" s="336">
        <v>1.487928419780851</v>
      </c>
      <c r="FQ28" s="289" t="s">
        <v>48</v>
      </c>
      <c r="FR28" s="335">
        <v>1.545283678107288</v>
      </c>
      <c r="FS28" s="333">
        <v>1.0258156057056247</v>
      </c>
      <c r="FT28" s="333">
        <v>1.768990806315711</v>
      </c>
      <c r="FU28" s="333">
        <v>1.6583968223930319</v>
      </c>
      <c r="FV28" s="333">
        <v>1.5231770744830389</v>
      </c>
      <c r="FW28" s="336">
        <v>1.5884418455623803</v>
      </c>
      <c r="FX28" s="289" t="s">
        <v>48</v>
      </c>
      <c r="FY28" s="335">
        <v>1.741101158324316</v>
      </c>
      <c r="FZ28" s="333">
        <v>1.5344785380727102</v>
      </c>
      <c r="GA28" s="333">
        <v>1.1316535434358777</v>
      </c>
      <c r="GB28" s="333">
        <v>1.7491539147346222</v>
      </c>
      <c r="GC28" s="333">
        <v>1.9580071414208462</v>
      </c>
      <c r="GD28" s="336">
        <v>1.6554260166409933</v>
      </c>
      <c r="GE28" s="289" t="s">
        <v>48</v>
      </c>
      <c r="GF28" s="335">
        <v>1.8995220728836522</v>
      </c>
      <c r="GG28" s="333">
        <v>1.6496409612452914</v>
      </c>
      <c r="GH28" s="333">
        <v>1.2357497521993306</v>
      </c>
      <c r="GI28" s="333">
        <v>1.2937178051698282</v>
      </c>
      <c r="GJ28" s="336">
        <v>1.2674048651684626</v>
      </c>
      <c r="GK28" s="289" t="s">
        <v>48</v>
      </c>
      <c r="GL28" s="335">
        <v>1.4751064191643066</v>
      </c>
      <c r="GM28" s="333">
        <v>1.362504183967834</v>
      </c>
      <c r="GN28" s="333">
        <v>1.6442597147074662</v>
      </c>
      <c r="GO28" s="333">
        <v>1.4676772185898879</v>
      </c>
      <c r="GP28" s="333">
        <v>1.5004415833092728</v>
      </c>
      <c r="GQ28" s="336">
        <v>0.9970104566885291</v>
      </c>
      <c r="GR28" s="289" t="s">
        <v>48</v>
      </c>
      <c r="GS28" s="335">
        <v>1.373046360072593</v>
      </c>
      <c r="GT28" s="333">
        <v>1.561117600678282</v>
      </c>
      <c r="GU28" s="333">
        <v>1.6170072856315036</v>
      </c>
      <c r="GV28" s="336">
        <v>1.61798076108384</v>
      </c>
      <c r="GW28" s="289" t="s">
        <v>48</v>
      </c>
      <c r="GX28" s="335">
        <v>1.2669557516709575</v>
      </c>
      <c r="GY28" s="333">
        <v>1.8173722737762723</v>
      </c>
      <c r="GZ28" s="333">
        <v>1.7231113127926614</v>
      </c>
      <c r="HA28" s="333">
        <v>1.7525425986868963</v>
      </c>
      <c r="HB28" s="336">
        <v>1.3570846844534736</v>
      </c>
      <c r="HC28" s="334"/>
      <c r="HD28" s="335">
        <v>1.6311915675031197</v>
      </c>
      <c r="HE28" s="334">
        <v>1.5520348244831894</v>
      </c>
      <c r="HF28" s="364">
        <v>1.6472962674754386</v>
      </c>
    </row>
    <row r="29" spans="1:214" ht="15" customHeight="1">
      <c r="A29" s="426"/>
      <c r="B29" s="330"/>
      <c r="C29" s="332" t="s">
        <v>315</v>
      </c>
      <c r="D29" s="286"/>
      <c r="E29" s="311"/>
      <c r="F29" s="456"/>
      <c r="G29" s="457" t="s">
        <v>48</v>
      </c>
      <c r="H29" s="327" t="s">
        <v>48</v>
      </c>
      <c r="I29" s="457" t="s">
        <v>48</v>
      </c>
      <c r="J29" s="327" t="s">
        <v>48</v>
      </c>
      <c r="K29" s="327" t="s">
        <v>48</v>
      </c>
      <c r="L29" s="327" t="s">
        <v>48</v>
      </c>
      <c r="M29" s="327" t="s">
        <v>48</v>
      </c>
      <c r="N29" s="457" t="s">
        <v>48</v>
      </c>
      <c r="O29" s="327" t="s">
        <v>48</v>
      </c>
      <c r="P29" s="327" t="s">
        <v>48</v>
      </c>
      <c r="Q29" s="327" t="s">
        <v>48</v>
      </c>
      <c r="R29" s="458" t="s">
        <v>48</v>
      </c>
      <c r="S29" s="490"/>
      <c r="T29" s="456"/>
      <c r="U29" s="457" t="s">
        <v>48</v>
      </c>
      <c r="V29" s="327" t="s">
        <v>48</v>
      </c>
      <c r="W29" s="457" t="s">
        <v>48</v>
      </c>
      <c r="X29" s="327" t="s">
        <v>48</v>
      </c>
      <c r="Y29" s="327" t="s">
        <v>48</v>
      </c>
      <c r="Z29" s="327" t="s">
        <v>48</v>
      </c>
      <c r="AA29" s="327" t="s">
        <v>48</v>
      </c>
      <c r="AB29" s="327" t="s">
        <v>48</v>
      </c>
      <c r="AC29" s="327" t="s">
        <v>48</v>
      </c>
      <c r="AD29" s="327" t="s">
        <v>48</v>
      </c>
      <c r="AE29" s="327" t="s">
        <v>48</v>
      </c>
      <c r="AF29" s="327" t="s">
        <v>48</v>
      </c>
      <c r="AG29" s="327" t="s">
        <v>48</v>
      </c>
      <c r="AH29" s="327" t="s">
        <v>48</v>
      </c>
      <c r="AI29" s="327" t="s">
        <v>48</v>
      </c>
      <c r="AJ29" s="327" t="s">
        <v>48</v>
      </c>
      <c r="AK29" s="327" t="s">
        <v>48</v>
      </c>
      <c r="AL29" s="327" t="s">
        <v>48</v>
      </c>
      <c r="AM29" s="327">
        <v>3.612736085575798</v>
      </c>
      <c r="AN29" s="327" t="s">
        <v>48</v>
      </c>
      <c r="AO29" s="327" t="s">
        <v>48</v>
      </c>
      <c r="AP29" s="327" t="s">
        <v>48</v>
      </c>
      <c r="AQ29" s="327" t="s">
        <v>48</v>
      </c>
      <c r="AR29" s="457" t="s">
        <v>48</v>
      </c>
      <c r="AS29" s="327" t="s">
        <v>48</v>
      </c>
      <c r="AT29" s="457" t="s">
        <v>48</v>
      </c>
      <c r="AU29" s="327" t="s">
        <v>48</v>
      </c>
      <c r="AV29" s="490"/>
      <c r="AW29" s="456"/>
      <c r="AX29" s="457" t="s">
        <v>48</v>
      </c>
      <c r="AY29" s="327" t="s">
        <v>48</v>
      </c>
      <c r="AZ29" s="327" t="s">
        <v>48</v>
      </c>
      <c r="BA29" s="327" t="s">
        <v>48</v>
      </c>
      <c r="BB29" s="327" t="s">
        <v>48</v>
      </c>
      <c r="BC29" s="327" t="s">
        <v>48</v>
      </c>
      <c r="BD29" s="327" t="s">
        <v>48</v>
      </c>
      <c r="BE29" s="327" t="s">
        <v>48</v>
      </c>
      <c r="BF29" s="457" t="s">
        <v>48</v>
      </c>
      <c r="BG29" s="327" t="s">
        <v>48</v>
      </c>
      <c r="BH29" s="327" t="s">
        <v>48</v>
      </c>
      <c r="BI29" s="327" t="s">
        <v>48</v>
      </c>
      <c r="BJ29" s="457" t="s">
        <v>48</v>
      </c>
      <c r="BK29" s="458" t="s">
        <v>48</v>
      </c>
      <c r="BL29" s="327" t="s">
        <v>48</v>
      </c>
      <c r="BM29" s="327" t="s">
        <v>48</v>
      </c>
      <c r="BN29" s="327" t="s">
        <v>48</v>
      </c>
      <c r="BO29" s="327" t="s">
        <v>48</v>
      </c>
      <c r="BP29" s="327" t="s">
        <v>48</v>
      </c>
      <c r="BQ29" s="457" t="s">
        <v>48</v>
      </c>
      <c r="BR29" s="327" t="s">
        <v>48</v>
      </c>
      <c r="BS29" s="327" t="s">
        <v>48</v>
      </c>
      <c r="BT29" s="327" t="s">
        <v>48</v>
      </c>
      <c r="BU29" s="327" t="s">
        <v>48</v>
      </c>
      <c r="BV29" s="327" t="s">
        <v>48</v>
      </c>
      <c r="BW29" s="457" t="s">
        <v>48</v>
      </c>
      <c r="BX29" s="327" t="s">
        <v>48</v>
      </c>
      <c r="BY29" s="327" t="s">
        <v>48</v>
      </c>
      <c r="BZ29" s="327" t="s">
        <v>48</v>
      </c>
      <c r="CA29" s="457" t="s">
        <v>48</v>
      </c>
      <c r="CB29" s="327">
        <v>4.115307820299501</v>
      </c>
      <c r="CC29" s="327">
        <v>4.324864639733445</v>
      </c>
      <c r="CD29" s="327">
        <v>4.340782122905028</v>
      </c>
      <c r="CE29" s="327">
        <v>4.193452380952381</v>
      </c>
      <c r="CF29" s="327">
        <v>4.311083642356819</v>
      </c>
      <c r="CG29" s="327">
        <v>2.8244314266023434</v>
      </c>
      <c r="CH29" s="327">
        <v>3.9876582957716247</v>
      </c>
      <c r="CI29" s="327" t="s">
        <v>48</v>
      </c>
      <c r="CJ29" s="327" t="s">
        <v>48</v>
      </c>
      <c r="CK29" s="327" t="s">
        <v>48</v>
      </c>
      <c r="CL29" s="327" t="s">
        <v>48</v>
      </c>
      <c r="CM29" s="457" t="s">
        <v>48</v>
      </c>
      <c r="CN29" s="327" t="s">
        <v>48</v>
      </c>
      <c r="CO29" s="457" t="s">
        <v>48</v>
      </c>
      <c r="CP29" s="327" t="s">
        <v>48</v>
      </c>
      <c r="CQ29" s="460" t="s">
        <v>48</v>
      </c>
      <c r="CR29" s="457" t="s">
        <v>48</v>
      </c>
      <c r="CS29" s="327" t="s">
        <v>48</v>
      </c>
      <c r="CT29" s="327" t="s">
        <v>48</v>
      </c>
      <c r="CU29" s="327" t="s">
        <v>48</v>
      </c>
      <c r="CV29" s="458" t="s">
        <v>48</v>
      </c>
      <c r="CW29" s="327" t="s">
        <v>48</v>
      </c>
      <c r="CX29" s="327" t="s">
        <v>48</v>
      </c>
      <c r="CY29" s="327" t="s">
        <v>48</v>
      </c>
      <c r="CZ29" s="327">
        <v>3.4564831261101245</v>
      </c>
      <c r="DA29" s="327" t="s">
        <v>48</v>
      </c>
      <c r="DB29" s="327" t="s">
        <v>48</v>
      </c>
      <c r="DC29" s="327" t="s">
        <v>48</v>
      </c>
      <c r="DD29" s="327" t="s">
        <v>48</v>
      </c>
      <c r="DE29" s="327" t="s">
        <v>48</v>
      </c>
      <c r="DF29" s="457" t="s">
        <v>48</v>
      </c>
      <c r="DG29" s="327" t="s">
        <v>48</v>
      </c>
      <c r="DH29" s="327" t="s">
        <v>48</v>
      </c>
      <c r="DI29" s="327" t="s">
        <v>48</v>
      </c>
      <c r="DJ29" s="327" t="s">
        <v>48</v>
      </c>
      <c r="DK29" s="327" t="s">
        <v>48</v>
      </c>
      <c r="DL29" s="327" t="s">
        <v>48</v>
      </c>
      <c r="DM29" s="327" t="s">
        <v>48</v>
      </c>
      <c r="DN29" s="327" t="s">
        <v>48</v>
      </c>
      <c r="DO29" s="327" t="s">
        <v>48</v>
      </c>
      <c r="DP29" s="327" t="s">
        <v>48</v>
      </c>
      <c r="DQ29" s="327" t="s">
        <v>48</v>
      </c>
      <c r="DR29" s="458" t="s">
        <v>48</v>
      </c>
      <c r="DS29" s="457" t="s">
        <v>48</v>
      </c>
      <c r="DT29" s="327" t="s">
        <v>48</v>
      </c>
      <c r="DU29" s="327" t="s">
        <v>48</v>
      </c>
      <c r="DV29" s="327" t="s">
        <v>48</v>
      </c>
      <c r="DW29" s="327" t="s">
        <v>48</v>
      </c>
      <c r="DX29" s="327" t="s">
        <v>48</v>
      </c>
      <c r="DY29" s="327" t="s">
        <v>48</v>
      </c>
      <c r="DZ29" s="327" t="s">
        <v>48</v>
      </c>
      <c r="EA29" s="327" t="s">
        <v>48</v>
      </c>
      <c r="EB29" s="327" t="s">
        <v>48</v>
      </c>
      <c r="EC29" s="327" t="s">
        <v>48</v>
      </c>
      <c r="ED29" s="327" t="s">
        <v>48</v>
      </c>
      <c r="EE29" s="490"/>
      <c r="EF29" s="456"/>
      <c r="EG29" s="457"/>
      <c r="EH29" s="461"/>
      <c r="EI29" s="327"/>
      <c r="EJ29" s="327"/>
      <c r="EK29" s="462"/>
      <c r="EL29" s="457">
        <v>4.0542116332632245</v>
      </c>
      <c r="EM29" s="461">
        <v>3.515713134568896</v>
      </c>
      <c r="EN29" s="327">
        <v>4.816810835419987</v>
      </c>
      <c r="EO29" s="327">
        <v>4.314562339458605</v>
      </c>
      <c r="EP29" s="327">
        <v>3.4768375540457073</v>
      </c>
      <c r="EQ29" s="462">
        <v>4.147134302822925</v>
      </c>
      <c r="ER29" s="457">
        <v>3.1626705014488317</v>
      </c>
      <c r="ES29" s="461">
        <v>3.4703557312252964</v>
      </c>
      <c r="ET29" s="327">
        <v>2.55538540071465</v>
      </c>
      <c r="EU29" s="327">
        <v>2.8772192513368986</v>
      </c>
      <c r="EV29" s="327">
        <v>3.17612638970158</v>
      </c>
      <c r="EW29" s="327"/>
      <c r="EX29" s="462">
        <v>3.734265734265734</v>
      </c>
      <c r="EY29" s="457">
        <v>3.2307948783524716</v>
      </c>
      <c r="EZ29" s="461">
        <v>2.5961538461538463</v>
      </c>
      <c r="FA29" s="327">
        <v>3.691297709923664</v>
      </c>
      <c r="FB29" s="327">
        <v>3.5925925925925926</v>
      </c>
      <c r="FC29" s="327">
        <v>2.961081081081081</v>
      </c>
      <c r="FD29" s="462">
        <v>3.3128491620111733</v>
      </c>
      <c r="FE29" s="457">
        <v>3.232005857263256</v>
      </c>
      <c r="FF29" s="461">
        <v>4.196904024767802</v>
      </c>
      <c r="FG29" s="327">
        <v>2.289808917197452</v>
      </c>
      <c r="FH29" s="327">
        <v>3.950063211125158</v>
      </c>
      <c r="FI29" s="327">
        <v>3.9470013947001394</v>
      </c>
      <c r="FJ29" s="462">
        <v>1.7762517385257302</v>
      </c>
      <c r="FK29" s="457">
        <v>3.491310518840301</v>
      </c>
      <c r="FL29" s="461">
        <v>3.2168995342648037</v>
      </c>
      <c r="FM29" s="327">
        <v>2.99887860947575</v>
      </c>
      <c r="FN29" s="327">
        <v>3.4297287777386405</v>
      </c>
      <c r="FO29" s="327">
        <v>4.100477430555555</v>
      </c>
      <c r="FP29" s="462">
        <v>3.710568242166755</v>
      </c>
      <c r="FQ29" s="457">
        <v>3.328011323089195</v>
      </c>
      <c r="FR29" s="461">
        <v>3.2996587030716724</v>
      </c>
      <c r="FS29" s="327">
        <v>3.5663082437275984</v>
      </c>
      <c r="FT29" s="327">
        <v>3.508771929824561</v>
      </c>
      <c r="FU29" s="327">
        <v>2.9699186991869917</v>
      </c>
      <c r="FV29" s="327">
        <v>3.258575197889182</v>
      </c>
      <c r="FW29" s="462">
        <v>3.364835164835165</v>
      </c>
      <c r="FX29" s="457">
        <v>2.564222885796131</v>
      </c>
      <c r="FY29" s="461">
        <v>3.7042682926829267</v>
      </c>
      <c r="FZ29" s="327">
        <v>2.6837857666911225</v>
      </c>
      <c r="GA29" s="327">
        <v>2.549419427924101</v>
      </c>
      <c r="GB29" s="327">
        <v>3.254794520547945</v>
      </c>
      <c r="GC29" s="327">
        <v>2.1930693069306932</v>
      </c>
      <c r="GD29" s="462">
        <v>1</v>
      </c>
      <c r="GE29" s="457">
        <v>3.0456621967041224</v>
      </c>
      <c r="GF29" s="461">
        <v>3.144148936170213</v>
      </c>
      <c r="GG29" s="327">
        <v>3.1238767650834403</v>
      </c>
      <c r="GH29" s="327">
        <v>2.972750316856781</v>
      </c>
      <c r="GI29" s="327">
        <v>2.96570796460177</v>
      </c>
      <c r="GJ29" s="462">
        <v>3.0218270008084076</v>
      </c>
      <c r="GK29" s="457">
        <v>3.468715043146739</v>
      </c>
      <c r="GL29" s="461">
        <v>3.543563068920676</v>
      </c>
      <c r="GM29" s="327">
        <v>3.7872396519905087</v>
      </c>
      <c r="GN29" s="327">
        <v>3.4611692844677138</v>
      </c>
      <c r="GO29" s="327">
        <v>2.9995115995115995</v>
      </c>
      <c r="GP29" s="327">
        <v>3.1189801699716715</v>
      </c>
      <c r="GQ29" s="462">
        <v>3.901826484018265</v>
      </c>
      <c r="GR29" s="457">
        <v>2.912010613232884</v>
      </c>
      <c r="GS29" s="461">
        <v>3.604372355430183</v>
      </c>
      <c r="GT29" s="327">
        <v>2.552874067573497</v>
      </c>
      <c r="GU29" s="327">
        <v>2.7610693400167086</v>
      </c>
      <c r="GV29" s="462">
        <v>2.7297266899111463</v>
      </c>
      <c r="GW29" s="457">
        <v>3.1750762719136016</v>
      </c>
      <c r="GX29" s="461">
        <v>3.578730420445177</v>
      </c>
      <c r="GY29" s="327">
        <v>2.605142655864741</v>
      </c>
      <c r="GZ29" s="327">
        <v>2.816793893129771</v>
      </c>
      <c r="HA29" s="327">
        <v>3.6996381182147164</v>
      </c>
      <c r="HB29" s="462"/>
      <c r="HC29" s="458"/>
      <c r="HD29" s="461">
        <v>3.4427970952455897</v>
      </c>
      <c r="HE29" s="327">
        <v>3.2293505261449305</v>
      </c>
      <c r="HF29" s="463">
        <v>3.06992845193653</v>
      </c>
    </row>
    <row r="30" spans="1:214" ht="15" customHeight="1" thickBot="1">
      <c r="A30" s="425"/>
      <c r="B30" s="365"/>
      <c r="C30" s="366" t="s">
        <v>283</v>
      </c>
      <c r="D30" s="367"/>
      <c r="E30" s="368"/>
      <c r="F30" s="369"/>
      <c r="G30" s="370" t="s">
        <v>48</v>
      </c>
      <c r="H30" s="371" t="s">
        <v>48</v>
      </c>
      <c r="I30" s="370" t="s">
        <v>48</v>
      </c>
      <c r="J30" s="371" t="s">
        <v>48</v>
      </c>
      <c r="K30" s="372" t="s">
        <v>48</v>
      </c>
      <c r="L30" s="371" t="s">
        <v>48</v>
      </c>
      <c r="M30" s="371" t="s">
        <v>48</v>
      </c>
      <c r="N30" s="370" t="s">
        <v>48</v>
      </c>
      <c r="O30" s="371" t="s">
        <v>48</v>
      </c>
      <c r="P30" s="372" t="s">
        <v>48</v>
      </c>
      <c r="Q30" s="371" t="s">
        <v>48</v>
      </c>
      <c r="R30" s="373" t="s">
        <v>48</v>
      </c>
      <c r="S30" s="492"/>
      <c r="T30" s="369"/>
      <c r="U30" s="370" t="s">
        <v>48</v>
      </c>
      <c r="V30" s="371" t="s">
        <v>48</v>
      </c>
      <c r="W30" s="370" t="s">
        <v>48</v>
      </c>
      <c r="X30" s="371" t="s">
        <v>48</v>
      </c>
      <c r="Y30" s="371" t="s">
        <v>48</v>
      </c>
      <c r="Z30" s="372" t="s">
        <v>48</v>
      </c>
      <c r="AA30" s="372" t="s">
        <v>48</v>
      </c>
      <c r="AB30" s="371" t="s">
        <v>48</v>
      </c>
      <c r="AC30" s="372" t="s">
        <v>48</v>
      </c>
      <c r="AD30" s="372" t="s">
        <v>48</v>
      </c>
      <c r="AE30" s="372" t="s">
        <v>48</v>
      </c>
      <c r="AF30" s="371" t="s">
        <v>48</v>
      </c>
      <c r="AG30" s="371" t="s">
        <v>48</v>
      </c>
      <c r="AH30" s="372" t="s">
        <v>48</v>
      </c>
      <c r="AI30" s="372" t="s">
        <v>48</v>
      </c>
      <c r="AJ30" s="371" t="s">
        <v>48</v>
      </c>
      <c r="AK30" s="371" t="s">
        <v>48</v>
      </c>
      <c r="AL30" s="372" t="s">
        <v>48</v>
      </c>
      <c r="AM30" s="372">
        <v>1.66129405751957</v>
      </c>
      <c r="AN30" s="372" t="s">
        <v>48</v>
      </c>
      <c r="AO30" s="372" t="s">
        <v>48</v>
      </c>
      <c r="AP30" s="372" t="s">
        <v>48</v>
      </c>
      <c r="AQ30" s="372" t="s">
        <v>48</v>
      </c>
      <c r="AR30" s="370" t="s">
        <v>48</v>
      </c>
      <c r="AS30" s="371" t="s">
        <v>48</v>
      </c>
      <c r="AT30" s="370" t="s">
        <v>48</v>
      </c>
      <c r="AU30" s="372" t="s">
        <v>48</v>
      </c>
      <c r="AV30" s="492"/>
      <c r="AW30" s="369"/>
      <c r="AX30" s="370" t="s">
        <v>48</v>
      </c>
      <c r="AY30" s="371" t="s">
        <v>48</v>
      </c>
      <c r="AZ30" s="372" t="s">
        <v>48</v>
      </c>
      <c r="BA30" s="372" t="s">
        <v>48</v>
      </c>
      <c r="BB30" s="372" t="s">
        <v>48</v>
      </c>
      <c r="BC30" s="371" t="s">
        <v>48</v>
      </c>
      <c r="BD30" s="371" t="s">
        <v>48</v>
      </c>
      <c r="BE30" s="371" t="s">
        <v>48</v>
      </c>
      <c r="BF30" s="370" t="s">
        <v>48</v>
      </c>
      <c r="BG30" s="372" t="s">
        <v>48</v>
      </c>
      <c r="BH30" s="372" t="s">
        <v>48</v>
      </c>
      <c r="BI30" s="371" t="s">
        <v>48</v>
      </c>
      <c r="BJ30" s="370" t="s">
        <v>48</v>
      </c>
      <c r="BK30" s="373" t="s">
        <v>48</v>
      </c>
      <c r="BL30" s="371" t="s">
        <v>48</v>
      </c>
      <c r="BM30" s="371" t="s">
        <v>48</v>
      </c>
      <c r="BN30" s="372" t="s">
        <v>48</v>
      </c>
      <c r="BO30" s="371" t="s">
        <v>48</v>
      </c>
      <c r="BP30" s="372" t="s">
        <v>48</v>
      </c>
      <c r="BQ30" s="370" t="s">
        <v>48</v>
      </c>
      <c r="BR30" s="371" t="s">
        <v>48</v>
      </c>
      <c r="BS30" s="372" t="s">
        <v>48</v>
      </c>
      <c r="BT30" s="371" t="s">
        <v>48</v>
      </c>
      <c r="BU30" s="372" t="s">
        <v>48</v>
      </c>
      <c r="BV30" s="372" t="s">
        <v>48</v>
      </c>
      <c r="BW30" s="370" t="s">
        <v>48</v>
      </c>
      <c r="BX30" s="371" t="s">
        <v>48</v>
      </c>
      <c r="BY30" s="372" t="s">
        <v>48</v>
      </c>
      <c r="BZ30" s="371" t="s">
        <v>48</v>
      </c>
      <c r="CA30" s="370" t="s">
        <v>48</v>
      </c>
      <c r="CB30" s="372">
        <v>1.3400826645274877</v>
      </c>
      <c r="CC30" s="372">
        <v>1.1084158329585954</v>
      </c>
      <c r="CD30" s="372">
        <v>1.5759823288668457</v>
      </c>
      <c r="CE30" s="372">
        <v>1.49687139763579</v>
      </c>
      <c r="CF30" s="372">
        <v>1.2887523777387906</v>
      </c>
      <c r="CG30" s="372">
        <v>1.0693750136498783</v>
      </c>
      <c r="CH30" s="372">
        <v>1.4084178117398523</v>
      </c>
      <c r="CI30" s="371" t="s">
        <v>48</v>
      </c>
      <c r="CJ30" s="371" t="s">
        <v>48</v>
      </c>
      <c r="CK30" s="371" t="s">
        <v>48</v>
      </c>
      <c r="CL30" s="371" t="s">
        <v>48</v>
      </c>
      <c r="CM30" s="370" t="s">
        <v>48</v>
      </c>
      <c r="CN30" s="371" t="s">
        <v>48</v>
      </c>
      <c r="CO30" s="370" t="s">
        <v>48</v>
      </c>
      <c r="CP30" s="372" t="s">
        <v>48</v>
      </c>
      <c r="CQ30" s="374" t="s">
        <v>48</v>
      </c>
      <c r="CR30" s="370" t="s">
        <v>48</v>
      </c>
      <c r="CS30" s="371" t="s">
        <v>48</v>
      </c>
      <c r="CT30" s="371" t="s">
        <v>48</v>
      </c>
      <c r="CU30" s="371" t="s">
        <v>48</v>
      </c>
      <c r="CV30" s="373" t="s">
        <v>48</v>
      </c>
      <c r="CW30" s="371" t="s">
        <v>48</v>
      </c>
      <c r="CX30" s="371" t="s">
        <v>48</v>
      </c>
      <c r="CY30" s="371" t="s">
        <v>48</v>
      </c>
      <c r="CZ30" s="372">
        <v>0.49854563676655017</v>
      </c>
      <c r="DA30" s="371" t="s">
        <v>48</v>
      </c>
      <c r="DB30" s="371" t="s">
        <v>48</v>
      </c>
      <c r="DC30" s="371" t="s">
        <v>48</v>
      </c>
      <c r="DD30" s="371" t="s">
        <v>48</v>
      </c>
      <c r="DE30" s="371" t="s">
        <v>48</v>
      </c>
      <c r="DF30" s="370" t="s">
        <v>48</v>
      </c>
      <c r="DG30" s="371" t="s">
        <v>48</v>
      </c>
      <c r="DH30" s="371" t="s">
        <v>48</v>
      </c>
      <c r="DI30" s="371" t="s">
        <v>48</v>
      </c>
      <c r="DJ30" s="371" t="s">
        <v>48</v>
      </c>
      <c r="DK30" s="371" t="s">
        <v>48</v>
      </c>
      <c r="DL30" s="371" t="s">
        <v>48</v>
      </c>
      <c r="DM30" s="371" t="s">
        <v>48</v>
      </c>
      <c r="DN30" s="371" t="s">
        <v>48</v>
      </c>
      <c r="DO30" s="371" t="s">
        <v>48</v>
      </c>
      <c r="DP30" s="371" t="s">
        <v>48</v>
      </c>
      <c r="DQ30" s="371" t="s">
        <v>48</v>
      </c>
      <c r="DR30" s="373" t="s">
        <v>48</v>
      </c>
      <c r="DS30" s="370" t="s">
        <v>48</v>
      </c>
      <c r="DT30" s="371" t="s">
        <v>48</v>
      </c>
      <c r="DU30" s="371" t="s">
        <v>48</v>
      </c>
      <c r="DV30" s="371" t="s">
        <v>48</v>
      </c>
      <c r="DW30" s="371" t="s">
        <v>48</v>
      </c>
      <c r="DX30" s="371" t="s">
        <v>48</v>
      </c>
      <c r="DY30" s="372" t="s">
        <v>48</v>
      </c>
      <c r="DZ30" s="371" t="s">
        <v>48</v>
      </c>
      <c r="EA30" s="371" t="s">
        <v>48</v>
      </c>
      <c r="EB30" s="371" t="s">
        <v>48</v>
      </c>
      <c r="EC30" s="371" t="s">
        <v>48</v>
      </c>
      <c r="ED30" s="371" t="s">
        <v>48</v>
      </c>
      <c r="EE30" s="492"/>
      <c r="EF30" s="369"/>
      <c r="EG30" s="370" t="s">
        <v>48</v>
      </c>
      <c r="EH30" s="375" t="s">
        <v>48</v>
      </c>
      <c r="EI30" s="372" t="s">
        <v>48</v>
      </c>
      <c r="EJ30" s="372" t="s">
        <v>48</v>
      </c>
      <c r="EK30" s="376" t="s">
        <v>48</v>
      </c>
      <c r="EL30" s="370" t="s">
        <v>48</v>
      </c>
      <c r="EM30" s="375">
        <v>1.3307600283769163</v>
      </c>
      <c r="EN30" s="372">
        <v>1.3456966378348478</v>
      </c>
      <c r="EO30" s="372">
        <v>1.5051437993874102</v>
      </c>
      <c r="EP30" s="372">
        <v>1.803697858037261</v>
      </c>
      <c r="EQ30" s="376">
        <v>1.7213140339146196</v>
      </c>
      <c r="ER30" s="370" t="s">
        <v>48</v>
      </c>
      <c r="ES30" s="375">
        <v>1.8257116610954014</v>
      </c>
      <c r="ET30" s="372">
        <v>1.7352531561256281</v>
      </c>
      <c r="EU30" s="372">
        <v>1.810297403814721</v>
      </c>
      <c r="EV30" s="372">
        <v>1.8286226158432584</v>
      </c>
      <c r="EW30" s="371" t="s">
        <v>48</v>
      </c>
      <c r="EX30" s="376">
        <v>1.3305419225732744</v>
      </c>
      <c r="EY30" s="370" t="s">
        <v>48</v>
      </c>
      <c r="EZ30" s="375">
        <v>1.4781202361148595</v>
      </c>
      <c r="FA30" s="372">
        <v>1.433189579795691</v>
      </c>
      <c r="FB30" s="372">
        <v>1.8337766446828008</v>
      </c>
      <c r="FC30" s="372">
        <v>1.5016122285501095</v>
      </c>
      <c r="FD30" s="376">
        <v>1.8504947607783546</v>
      </c>
      <c r="FE30" s="370" t="s">
        <v>48</v>
      </c>
      <c r="FF30" s="375">
        <v>1.0989982258622968</v>
      </c>
      <c r="FG30" s="372">
        <v>0.45403520767525696</v>
      </c>
      <c r="FH30" s="372">
        <v>1.2682706463663285</v>
      </c>
      <c r="FI30" s="372">
        <v>1.2123723083757554</v>
      </c>
      <c r="FJ30" s="376">
        <v>1.2785454581362024</v>
      </c>
      <c r="FK30" s="370" t="s">
        <v>48</v>
      </c>
      <c r="FL30" s="375">
        <v>1.7296064436608631</v>
      </c>
      <c r="FM30" s="372">
        <v>1.543898263893537</v>
      </c>
      <c r="FN30" s="372">
        <v>1.356192082115599</v>
      </c>
      <c r="FO30" s="372">
        <v>1.4384468559610013</v>
      </c>
      <c r="FP30" s="376">
        <v>1.4826593407926778</v>
      </c>
      <c r="FQ30" s="370" t="s">
        <v>48</v>
      </c>
      <c r="FR30" s="375">
        <v>1.503059227677601</v>
      </c>
      <c r="FS30" s="372">
        <v>1.7621056477604289</v>
      </c>
      <c r="FT30" s="372">
        <v>1.6004887428167744</v>
      </c>
      <c r="FU30" s="372">
        <v>1.5886822537540148</v>
      </c>
      <c r="FV30" s="372">
        <v>1.508932513284732</v>
      </c>
      <c r="FW30" s="376">
        <v>1.2892355915980842</v>
      </c>
      <c r="FX30" s="370" t="s">
        <v>48</v>
      </c>
      <c r="FY30" s="375">
        <v>1.7119559693435014</v>
      </c>
      <c r="FZ30" s="372">
        <v>1.473113575955781</v>
      </c>
      <c r="GA30" s="372">
        <v>0.9152017243430787</v>
      </c>
      <c r="GB30" s="372">
        <v>1.7877956537530852</v>
      </c>
      <c r="GC30" s="372">
        <v>1.423803149353159</v>
      </c>
      <c r="GD30" s="376" t="s">
        <v>48</v>
      </c>
      <c r="GE30" s="370" t="s">
        <v>48</v>
      </c>
      <c r="GF30" s="375">
        <v>1.5302407812112786</v>
      </c>
      <c r="GG30" s="372">
        <v>1.5542205956103714</v>
      </c>
      <c r="GH30" s="372">
        <v>1.461785431891613</v>
      </c>
      <c r="GI30" s="372">
        <v>1.2592677242916162</v>
      </c>
      <c r="GJ30" s="376">
        <v>1.5014242250547365</v>
      </c>
      <c r="GK30" s="370" t="s">
        <v>48</v>
      </c>
      <c r="GL30" s="375">
        <v>1.5304167108479485</v>
      </c>
      <c r="GM30" s="372">
        <v>1.332340980841238</v>
      </c>
      <c r="GN30" s="372">
        <v>1.3493849846841897</v>
      </c>
      <c r="GO30" s="372">
        <v>1.6754206774155072</v>
      </c>
      <c r="GP30" s="372">
        <v>1.6122778501495718</v>
      </c>
      <c r="GQ30" s="376">
        <v>1.2278038838291565</v>
      </c>
      <c r="GR30" s="370" t="s">
        <v>48</v>
      </c>
      <c r="GS30" s="375">
        <v>1.4522057842565292</v>
      </c>
      <c r="GT30" s="372">
        <v>1.6562605144578562</v>
      </c>
      <c r="GU30" s="372">
        <v>1.4249075123907176</v>
      </c>
      <c r="GV30" s="376">
        <v>1.5743133999298564</v>
      </c>
      <c r="GW30" s="370" t="s">
        <v>48</v>
      </c>
      <c r="GX30" s="375">
        <v>1.4743808750871223</v>
      </c>
      <c r="GY30" s="372">
        <v>1.3817508757197094</v>
      </c>
      <c r="GZ30" s="372">
        <v>1.2469660720293911</v>
      </c>
      <c r="HA30" s="372">
        <v>1.5674604653234678</v>
      </c>
      <c r="HB30" s="376" t="s">
        <v>48</v>
      </c>
      <c r="HC30" s="373"/>
      <c r="HD30" s="375">
        <v>1.3887879952945263</v>
      </c>
      <c r="HE30" s="373">
        <v>1.475790635265301</v>
      </c>
      <c r="HF30" s="377">
        <v>1.325633261660696</v>
      </c>
    </row>
    <row r="31" spans="1:214" ht="15" customHeight="1">
      <c r="A31" s="429" t="s">
        <v>7</v>
      </c>
      <c r="B31" s="378"/>
      <c r="C31" s="379"/>
      <c r="D31" s="343"/>
      <c r="E31" s="380"/>
      <c r="F31" s="381"/>
      <c r="G31" s="346"/>
      <c r="H31" s="347"/>
      <c r="I31" s="346"/>
      <c r="J31" s="347"/>
      <c r="K31" s="382"/>
      <c r="L31" s="347"/>
      <c r="M31" s="347"/>
      <c r="N31" s="346"/>
      <c r="O31" s="347"/>
      <c r="P31" s="382"/>
      <c r="Q31" s="347"/>
      <c r="R31" s="383"/>
      <c r="S31" s="493"/>
      <c r="T31" s="381"/>
      <c r="U31" s="346"/>
      <c r="V31" s="347"/>
      <c r="W31" s="346"/>
      <c r="X31" s="347"/>
      <c r="Y31" s="347"/>
      <c r="Z31" s="382"/>
      <c r="AA31" s="382"/>
      <c r="AB31" s="347"/>
      <c r="AC31" s="382"/>
      <c r="AD31" s="382"/>
      <c r="AE31" s="382"/>
      <c r="AF31" s="347"/>
      <c r="AG31" s="347"/>
      <c r="AH31" s="382"/>
      <c r="AI31" s="382"/>
      <c r="AJ31" s="347"/>
      <c r="AK31" s="347"/>
      <c r="AL31" s="382"/>
      <c r="AM31" s="382"/>
      <c r="AN31" s="382"/>
      <c r="AO31" s="382"/>
      <c r="AP31" s="382"/>
      <c r="AQ31" s="382"/>
      <c r="AR31" s="346"/>
      <c r="AS31" s="347"/>
      <c r="AT31" s="346"/>
      <c r="AU31" s="382"/>
      <c r="AV31" s="493"/>
      <c r="AW31" s="381"/>
      <c r="AX31" s="346"/>
      <c r="AY31" s="347"/>
      <c r="AZ31" s="382"/>
      <c r="BA31" s="382"/>
      <c r="BB31" s="382"/>
      <c r="BC31" s="347"/>
      <c r="BD31" s="347"/>
      <c r="BE31" s="347"/>
      <c r="BF31" s="346"/>
      <c r="BG31" s="382"/>
      <c r="BH31" s="382"/>
      <c r="BI31" s="347"/>
      <c r="BJ31" s="346"/>
      <c r="BK31" s="383"/>
      <c r="BL31" s="347"/>
      <c r="BM31" s="347"/>
      <c r="BN31" s="382"/>
      <c r="BO31" s="347"/>
      <c r="BP31" s="382"/>
      <c r="BQ31" s="346"/>
      <c r="BR31" s="347"/>
      <c r="BS31" s="382"/>
      <c r="BT31" s="347"/>
      <c r="BU31" s="382"/>
      <c r="BV31" s="382"/>
      <c r="BW31" s="346"/>
      <c r="BX31" s="347"/>
      <c r="BY31" s="382"/>
      <c r="BZ31" s="347"/>
      <c r="CA31" s="346"/>
      <c r="CB31" s="382"/>
      <c r="CC31" s="382"/>
      <c r="CD31" s="382"/>
      <c r="CE31" s="382"/>
      <c r="CF31" s="382"/>
      <c r="CG31" s="382"/>
      <c r="CH31" s="382"/>
      <c r="CI31" s="347"/>
      <c r="CJ31" s="347"/>
      <c r="CK31" s="347"/>
      <c r="CL31" s="347"/>
      <c r="CM31" s="346"/>
      <c r="CN31" s="347"/>
      <c r="CO31" s="346"/>
      <c r="CP31" s="382"/>
      <c r="CQ31" s="344"/>
      <c r="CR31" s="346"/>
      <c r="CS31" s="347"/>
      <c r="CT31" s="347"/>
      <c r="CU31" s="347"/>
      <c r="CV31" s="383"/>
      <c r="CW31" s="347"/>
      <c r="CX31" s="347"/>
      <c r="CY31" s="347"/>
      <c r="CZ31" s="382"/>
      <c r="DA31" s="347"/>
      <c r="DB31" s="347"/>
      <c r="DC31" s="347"/>
      <c r="DD31" s="347"/>
      <c r="DE31" s="347"/>
      <c r="DF31" s="346"/>
      <c r="DG31" s="347"/>
      <c r="DH31" s="347"/>
      <c r="DI31" s="347"/>
      <c r="DJ31" s="347"/>
      <c r="DK31" s="347"/>
      <c r="DL31" s="347"/>
      <c r="DM31" s="347"/>
      <c r="DN31" s="347"/>
      <c r="DO31" s="347"/>
      <c r="DP31" s="347"/>
      <c r="DQ31" s="347"/>
      <c r="DR31" s="383"/>
      <c r="DS31" s="346"/>
      <c r="DT31" s="347"/>
      <c r="DU31" s="347"/>
      <c r="DV31" s="347"/>
      <c r="DW31" s="347"/>
      <c r="DX31" s="347"/>
      <c r="DY31" s="382"/>
      <c r="DZ31" s="347"/>
      <c r="EA31" s="347"/>
      <c r="EB31" s="347"/>
      <c r="EC31" s="347"/>
      <c r="ED31" s="347"/>
      <c r="EE31" s="493"/>
      <c r="EF31" s="381"/>
      <c r="EG31" s="346"/>
      <c r="EH31" s="384"/>
      <c r="EI31" s="382"/>
      <c r="EJ31" s="382"/>
      <c r="EK31" s="385"/>
      <c r="EL31" s="346"/>
      <c r="EM31" s="384"/>
      <c r="EN31" s="382"/>
      <c r="EO31" s="382"/>
      <c r="EP31" s="382"/>
      <c r="EQ31" s="385"/>
      <c r="ER31" s="346"/>
      <c r="ES31" s="384"/>
      <c r="ET31" s="382"/>
      <c r="EU31" s="382"/>
      <c r="EV31" s="382"/>
      <c r="EW31" s="347"/>
      <c r="EX31" s="385"/>
      <c r="EY31" s="346"/>
      <c r="EZ31" s="384"/>
      <c r="FA31" s="382"/>
      <c r="FB31" s="382"/>
      <c r="FC31" s="382"/>
      <c r="FD31" s="385"/>
      <c r="FE31" s="346"/>
      <c r="FF31" s="384"/>
      <c r="FG31" s="382"/>
      <c r="FH31" s="382"/>
      <c r="FI31" s="382"/>
      <c r="FJ31" s="385"/>
      <c r="FK31" s="346"/>
      <c r="FL31" s="384"/>
      <c r="FM31" s="382"/>
      <c r="FN31" s="382"/>
      <c r="FO31" s="382"/>
      <c r="FP31" s="385"/>
      <c r="FQ31" s="346"/>
      <c r="FR31" s="384"/>
      <c r="FS31" s="382"/>
      <c r="FT31" s="382"/>
      <c r="FU31" s="382"/>
      <c r="FV31" s="382"/>
      <c r="FW31" s="385"/>
      <c r="FX31" s="346"/>
      <c r="FY31" s="384"/>
      <c r="FZ31" s="382"/>
      <c r="GA31" s="382"/>
      <c r="GB31" s="382"/>
      <c r="GC31" s="382"/>
      <c r="GD31" s="385"/>
      <c r="GE31" s="346"/>
      <c r="GF31" s="384"/>
      <c r="GG31" s="382"/>
      <c r="GH31" s="382"/>
      <c r="GI31" s="382"/>
      <c r="GJ31" s="385"/>
      <c r="GK31" s="346"/>
      <c r="GL31" s="384"/>
      <c r="GM31" s="382"/>
      <c r="GN31" s="382"/>
      <c r="GO31" s="382"/>
      <c r="GP31" s="382"/>
      <c r="GQ31" s="385"/>
      <c r="GR31" s="346"/>
      <c r="GS31" s="384"/>
      <c r="GT31" s="382"/>
      <c r="GU31" s="382"/>
      <c r="GV31" s="385"/>
      <c r="GW31" s="346"/>
      <c r="GX31" s="384"/>
      <c r="GY31" s="382"/>
      <c r="GZ31" s="382"/>
      <c r="HA31" s="382"/>
      <c r="HB31" s="385"/>
      <c r="HC31" s="383"/>
      <c r="HD31" s="384"/>
      <c r="HE31" s="383"/>
      <c r="HF31" s="386"/>
    </row>
    <row r="32" spans="1:214" ht="15" customHeight="1">
      <c r="A32" s="423"/>
      <c r="B32" s="338" t="s">
        <v>15</v>
      </c>
      <c r="C32" s="339" t="s">
        <v>34</v>
      </c>
      <c r="D32" s="286">
        <v>0.11906674583493417</v>
      </c>
      <c r="E32" s="287">
        <v>6818</v>
      </c>
      <c r="F32" s="340"/>
      <c r="G32" s="289">
        <v>0.14181880371114627</v>
      </c>
      <c r="H32" s="306">
        <v>0.14181880371114627</v>
      </c>
      <c r="I32" s="289">
        <v>0.14546818084422541</v>
      </c>
      <c r="J32" s="306">
        <v>0.1574961903645528</v>
      </c>
      <c r="K32" s="306">
        <v>0.07324907478528035</v>
      </c>
      <c r="L32" s="306">
        <v>0.18658571025134144</v>
      </c>
      <c r="M32" s="306">
        <v>0.04669633949811987</v>
      </c>
      <c r="N32" s="289">
        <v>0.24622319688109162</v>
      </c>
      <c r="O32" s="306">
        <v>0.2602757657736277</v>
      </c>
      <c r="P32" s="306">
        <v>0.2614744506566116</v>
      </c>
      <c r="Q32" s="306">
        <v>0.2985148788163198</v>
      </c>
      <c r="R32" s="307">
        <v>0.16641696777415468</v>
      </c>
      <c r="S32" s="485"/>
      <c r="T32" s="340"/>
      <c r="U32" s="289">
        <v>0.05303220409870347</v>
      </c>
      <c r="V32" s="306">
        <v>0.05303220409870347</v>
      </c>
      <c r="W32" s="289">
        <v>0.003034213371464444</v>
      </c>
      <c r="X32" s="306">
        <v>0.001463652626443324</v>
      </c>
      <c r="Y32" s="306">
        <v>0.0006961633663366336</v>
      </c>
      <c r="Z32" s="306">
        <v>0.0008794522268986745</v>
      </c>
      <c r="AA32" s="306">
        <v>0.0017308224868457492</v>
      </c>
      <c r="AB32" s="306">
        <v>0.0036766461347466934</v>
      </c>
      <c r="AC32" s="306">
        <v>0.00019356087489515452</v>
      </c>
      <c r="AD32" s="306">
        <v>0.0003465804066543438</v>
      </c>
      <c r="AE32" s="306">
        <v>0.0006859886811867604</v>
      </c>
      <c r="AF32" s="306">
        <v>0.0010228933268387726</v>
      </c>
      <c r="AG32" s="306">
        <v>0.00029214139643587495</v>
      </c>
      <c r="AH32" s="306">
        <v>0.00023066720489014475</v>
      </c>
      <c r="AI32" s="306">
        <v>0.00044072278536800354</v>
      </c>
      <c r="AJ32" s="306">
        <v>0.00040438533429187635</v>
      </c>
      <c r="AK32" s="306">
        <v>0.0003073613032119256</v>
      </c>
      <c r="AL32" s="306">
        <v>0.0001777303830089754</v>
      </c>
      <c r="AM32" s="306">
        <v>0.00022519986488008108</v>
      </c>
      <c r="AN32" s="306">
        <v>0.0002797398419469893</v>
      </c>
      <c r="AO32" s="306">
        <v>0.0002769891281767191</v>
      </c>
      <c r="AP32" s="306">
        <v>0.0003168065895770632</v>
      </c>
      <c r="AQ32" s="306">
        <v>0.0003179650238473768</v>
      </c>
      <c r="AR32" s="289">
        <v>0.00023424689622862497</v>
      </c>
      <c r="AS32" s="306">
        <v>0.00023424689622862497</v>
      </c>
      <c r="AT32" s="289">
        <v>0.0004118785781951481</v>
      </c>
      <c r="AU32" s="306">
        <v>0.0004118785781951481</v>
      </c>
      <c r="AV32" s="485"/>
      <c r="AW32" s="340"/>
      <c r="AX32" s="289">
        <v>0.1024790236460717</v>
      </c>
      <c r="AY32" s="306">
        <v>0.10367179241708052</v>
      </c>
      <c r="AZ32" s="306">
        <v>0.0477531857813548</v>
      </c>
      <c r="BA32" s="306">
        <v>0.00856901180537678</v>
      </c>
      <c r="BB32" s="306">
        <v>0.0010411431033244777</v>
      </c>
      <c r="BC32" s="306">
        <v>0.00034343280164847743</v>
      </c>
      <c r="BD32" s="306">
        <v>0.00035046217198931093</v>
      </c>
      <c r="BE32" s="306">
        <v>0.00044165276278339385</v>
      </c>
      <c r="BF32" s="289">
        <v>0.0003934895367554999</v>
      </c>
      <c r="BG32" s="306">
        <v>0.00036551043532292846</v>
      </c>
      <c r="BH32" s="306">
        <v>0.00034144259496372175</v>
      </c>
      <c r="BI32" s="306">
        <v>0.0003585771658060815</v>
      </c>
      <c r="BJ32" s="289">
        <v>0.00024905049498785876</v>
      </c>
      <c r="BK32" s="307">
        <v>0.0004156103237604422</v>
      </c>
      <c r="BL32" s="306">
        <v>0.00018268844312908765</v>
      </c>
      <c r="BM32" s="306">
        <v>8.077218206049837E-05</v>
      </c>
      <c r="BN32" s="306">
        <v>0.00011066435501125088</v>
      </c>
      <c r="BO32" s="306">
        <v>0.00013714599190838648</v>
      </c>
      <c r="BP32" s="306">
        <v>0.00017178588607160035</v>
      </c>
      <c r="BQ32" s="289">
        <v>0.00010114291493880854</v>
      </c>
      <c r="BR32" s="306">
        <v>9.704027171276079E-05</v>
      </c>
      <c r="BS32" s="306">
        <v>7.804878048780487E-05</v>
      </c>
      <c r="BT32" s="306">
        <v>7.06090026478376E-05</v>
      </c>
      <c r="BU32" s="306">
        <v>7.434115154443743E-05</v>
      </c>
      <c r="BV32" s="306">
        <v>4.088641753209584E-05</v>
      </c>
      <c r="BW32" s="289">
        <v>3.895749737036893E-05</v>
      </c>
      <c r="BX32" s="306">
        <v>4.829284782923649E-05</v>
      </c>
      <c r="BY32" s="306">
        <v>4.078968836678088E-05</v>
      </c>
      <c r="BZ32" s="306">
        <v>4.988775255674732E-05</v>
      </c>
      <c r="CA32" s="289">
        <v>0.0002658019244059327</v>
      </c>
      <c r="CB32" s="306">
        <v>6.040106305870983E-05</v>
      </c>
      <c r="CC32" s="306">
        <v>0.00014772139744441981</v>
      </c>
      <c r="CD32" s="306">
        <v>0.00015013887846257787</v>
      </c>
      <c r="CE32" s="306">
        <v>0.00016473107651758504</v>
      </c>
      <c r="CF32" s="306">
        <v>0.00024683231857824587</v>
      </c>
      <c r="CG32" s="306">
        <v>0.00045049103522839894</v>
      </c>
      <c r="CH32" s="306">
        <v>0.00045578851412944393</v>
      </c>
      <c r="CI32" s="306">
        <v>0.00014283673760891302</v>
      </c>
      <c r="CJ32" s="306">
        <v>0.00015985932379506036</v>
      </c>
      <c r="CK32" s="306">
        <v>0.00023391812865497077</v>
      </c>
      <c r="CL32" s="306">
        <v>0.0004027386226339106</v>
      </c>
      <c r="CM32" s="289">
        <v>0.0006539271961055002</v>
      </c>
      <c r="CN32" s="306">
        <v>0.0006539271961055002</v>
      </c>
      <c r="CO32" s="289">
        <v>0.002867383512544803</v>
      </c>
      <c r="CP32" s="306">
        <v>0.002867383512544803</v>
      </c>
      <c r="CQ32" s="306">
        <v>0.001081665765278529</v>
      </c>
      <c r="CR32" s="289">
        <v>0.11906674583493417</v>
      </c>
      <c r="CS32" s="306">
        <v>0.02965864577504197</v>
      </c>
      <c r="CT32" s="306">
        <v>0.01385419032477856</v>
      </c>
      <c r="CU32" s="306">
        <v>0.07210031347962383</v>
      </c>
      <c r="CV32" s="307">
        <v>0.16641696777415468</v>
      </c>
      <c r="CW32" s="306">
        <v>0.0027992234412388822</v>
      </c>
      <c r="CX32" s="306">
        <v>0.006282842129312315</v>
      </c>
      <c r="CY32" s="306">
        <v>0.009752747252747253</v>
      </c>
      <c r="CZ32" s="306">
        <v>0.017357330429770064</v>
      </c>
      <c r="DA32" s="306">
        <v>0.02226277372262774</v>
      </c>
      <c r="DB32" s="306">
        <v>0.03245119920643356</v>
      </c>
      <c r="DC32" s="306">
        <v>0.04283136154000401</v>
      </c>
      <c r="DD32" s="306">
        <v>0.16844016821715305</v>
      </c>
      <c r="DE32" s="306">
        <v>0.11906674583493417</v>
      </c>
      <c r="DF32" s="289">
        <v>0.00044298750775228135</v>
      </c>
      <c r="DG32" s="306">
        <v>0.0005580668564093979</v>
      </c>
      <c r="DH32" s="306">
        <v>0.00033772374197906115</v>
      </c>
      <c r="DI32" s="306">
        <v>0.0001522919945174882</v>
      </c>
      <c r="DJ32" s="306">
        <v>0.0001783166904422254</v>
      </c>
      <c r="DK32" s="306">
        <v>0.0002397315007191945</v>
      </c>
      <c r="DL32" s="306">
        <v>0.00022509003601440576</v>
      </c>
      <c r="DM32" s="306">
        <v>5.6465273856578205E-05</v>
      </c>
      <c r="DN32" s="306">
        <v>0</v>
      </c>
      <c r="DO32" s="306">
        <v>0</v>
      </c>
      <c r="DP32" s="306">
        <v>0</v>
      </c>
      <c r="DQ32" s="306">
        <v>6.181233774261343E-05</v>
      </c>
      <c r="DR32" s="307">
        <v>0.0004156103237604422</v>
      </c>
      <c r="DS32" s="289">
        <v>0.022933956169557224</v>
      </c>
      <c r="DT32" s="306">
        <v>0.00040890238915824523</v>
      </c>
      <c r="DU32" s="306">
        <v>0.00047945533873519684</v>
      </c>
      <c r="DV32" s="306">
        <v>0.00043771338527532174</v>
      </c>
      <c r="DW32" s="306">
        <v>0.0005344076296966209</v>
      </c>
      <c r="DX32" s="306">
        <v>0.001794464766374491</v>
      </c>
      <c r="DY32" s="306">
        <v>0.0048320294523699955</v>
      </c>
      <c r="DZ32" s="306">
        <v>0.011213922421717017</v>
      </c>
      <c r="EA32" s="306">
        <v>0.018028236277348297</v>
      </c>
      <c r="EB32" s="306">
        <v>0.024530638198186138</v>
      </c>
      <c r="EC32" s="306">
        <v>0.03246424256596126</v>
      </c>
      <c r="ED32" s="306">
        <v>0.028485173102205774</v>
      </c>
      <c r="EE32" s="485"/>
      <c r="EF32" s="340"/>
      <c r="EG32" s="289">
        <v>8.62217623728229E-05</v>
      </c>
      <c r="EH32" s="308">
        <v>0.00012254901960784314</v>
      </c>
      <c r="EI32" s="306">
        <v>0.0001839926402943882</v>
      </c>
      <c r="EJ32" s="306">
        <v>0</v>
      </c>
      <c r="EK32" s="309">
        <v>0</v>
      </c>
      <c r="EL32" s="289">
        <v>7.851142341210646E-05</v>
      </c>
      <c r="EM32" s="308">
        <v>9.499382540134892E-05</v>
      </c>
      <c r="EN32" s="306">
        <v>0</v>
      </c>
      <c r="EO32" s="306">
        <v>0</v>
      </c>
      <c r="EP32" s="306">
        <v>0</v>
      </c>
      <c r="EQ32" s="309">
        <v>0</v>
      </c>
      <c r="ER32" s="289">
        <v>0</v>
      </c>
      <c r="ES32" s="308">
        <v>0</v>
      </c>
      <c r="ET32" s="306">
        <v>0</v>
      </c>
      <c r="EU32" s="306">
        <v>0</v>
      </c>
      <c r="EV32" s="306">
        <v>0</v>
      </c>
      <c r="EW32" s="306">
        <v>0</v>
      </c>
      <c r="EX32" s="309">
        <v>0</v>
      </c>
      <c r="EY32" s="289">
        <v>9.056330374932077E-05</v>
      </c>
      <c r="EZ32" s="308">
        <v>0.0001039717196922437</v>
      </c>
      <c r="FA32" s="306">
        <v>0</v>
      </c>
      <c r="FB32" s="306">
        <v>0</v>
      </c>
      <c r="FC32" s="306">
        <v>0</v>
      </c>
      <c r="FD32" s="309">
        <v>0</v>
      </c>
      <c r="FE32" s="289">
        <v>0.00024088646218082543</v>
      </c>
      <c r="FF32" s="308">
        <v>0.00019135093761959434</v>
      </c>
      <c r="FG32" s="306">
        <v>0.00023250406882120437</v>
      </c>
      <c r="FH32" s="306">
        <v>0.00023518344308560678</v>
      </c>
      <c r="FI32" s="306">
        <v>0.000227842333105491</v>
      </c>
      <c r="FJ32" s="309">
        <v>0.00010330578512396694</v>
      </c>
      <c r="FK32" s="289">
        <v>0.0005404570722668313</v>
      </c>
      <c r="FL32" s="308">
        <v>0.0006275212909009413</v>
      </c>
      <c r="FM32" s="306">
        <v>0.00038135189245876633</v>
      </c>
      <c r="FN32" s="306">
        <v>0.00039207998431680063</v>
      </c>
      <c r="FO32" s="306">
        <v>0.0003897875657766517</v>
      </c>
      <c r="FP32" s="309">
        <v>0.0001949317738791423</v>
      </c>
      <c r="FQ32" s="289">
        <v>0.0018785222291797118</v>
      </c>
      <c r="FR32" s="308">
        <v>0.0019182529142688506</v>
      </c>
      <c r="FS32" s="306">
        <v>0.0008652390222799048</v>
      </c>
      <c r="FT32" s="306">
        <v>0.0004360148245040331</v>
      </c>
      <c r="FU32" s="306">
        <v>0.0004326195111399524</v>
      </c>
      <c r="FV32" s="306">
        <v>0.0004269854824935952</v>
      </c>
      <c r="FW32" s="309">
        <v>0.0005903187721369539</v>
      </c>
      <c r="FX32" s="289">
        <v>0.003433187478963312</v>
      </c>
      <c r="FY32" s="308">
        <v>0.003808191497629595</v>
      </c>
      <c r="FZ32" s="306">
        <v>0.00042584903651655487</v>
      </c>
      <c r="GA32" s="306">
        <v>0.00032633525508539104</v>
      </c>
      <c r="GB32" s="306">
        <v>0.000435777317790609</v>
      </c>
      <c r="GC32" s="306">
        <v>0.0004256677663083963</v>
      </c>
      <c r="GD32" s="309">
        <v>0.0003068112088361628</v>
      </c>
      <c r="GE32" s="289">
        <v>0.003410786612662545</v>
      </c>
      <c r="GF32" s="308">
        <v>0.004085397996837111</v>
      </c>
      <c r="GG32" s="306">
        <v>0.001292824822236587</v>
      </c>
      <c r="GH32" s="306">
        <v>0.0008590327291469804</v>
      </c>
      <c r="GI32" s="306">
        <v>0.0005143591941705958</v>
      </c>
      <c r="GJ32" s="309">
        <v>7.63708568810142E-05</v>
      </c>
      <c r="GK32" s="289">
        <v>0.003965435606060606</v>
      </c>
      <c r="GL32" s="308">
        <v>0.006479044340959708</v>
      </c>
      <c r="GM32" s="306">
        <v>0.0020087655222790356</v>
      </c>
      <c r="GN32" s="306">
        <v>0.001474615546661049</v>
      </c>
      <c r="GO32" s="306">
        <v>0.0006565988181221273</v>
      </c>
      <c r="GP32" s="306">
        <v>0.0001412030499858797</v>
      </c>
      <c r="GQ32" s="309">
        <v>8.228420966016621E-05</v>
      </c>
      <c r="GR32" s="289">
        <v>0.011824948529799926</v>
      </c>
      <c r="GS32" s="308">
        <v>0.013695203551997999</v>
      </c>
      <c r="GT32" s="306">
        <v>0.0023173803526448365</v>
      </c>
      <c r="GU32" s="306">
        <v>0.0008541533205210335</v>
      </c>
      <c r="GV32" s="309">
        <v>0.00046032038298655866</v>
      </c>
      <c r="GW32" s="289">
        <v>0.005908491625567654</v>
      </c>
      <c r="GX32" s="308">
        <v>0.007790986634428102</v>
      </c>
      <c r="GY32" s="306">
        <v>0.001978161101440101</v>
      </c>
      <c r="GZ32" s="306">
        <v>0.0015864621893178213</v>
      </c>
      <c r="HA32" s="306">
        <v>0.0011385469294812496</v>
      </c>
      <c r="HB32" s="309">
        <v>0.0005964609980780701</v>
      </c>
      <c r="HC32" s="307"/>
      <c r="HD32" s="308">
        <v>0.0032431219774452778</v>
      </c>
      <c r="HE32" s="307">
        <v>0.0005431403610522274</v>
      </c>
      <c r="HF32" s="360">
        <v>0.0002009003322985029</v>
      </c>
    </row>
    <row r="33" spans="1:214" ht="15" customHeight="1">
      <c r="A33" s="430"/>
      <c r="B33" s="338" t="s">
        <v>16</v>
      </c>
      <c r="C33" s="339" t="s">
        <v>35</v>
      </c>
      <c r="D33" s="286">
        <v>0.362212287380811</v>
      </c>
      <c r="E33" s="287">
        <v>20741</v>
      </c>
      <c r="F33" s="340"/>
      <c r="G33" s="289">
        <v>0.3730813630339048</v>
      </c>
      <c r="H33" s="306">
        <v>0.3730813630339048</v>
      </c>
      <c r="I33" s="289">
        <v>0.37165202485536747</v>
      </c>
      <c r="J33" s="306">
        <v>0.3842925800023444</v>
      </c>
      <c r="K33" s="306">
        <v>0.3952237972208645</v>
      </c>
      <c r="L33" s="306">
        <v>0.39135837334086415</v>
      </c>
      <c r="M33" s="306">
        <v>0.3749904074898319</v>
      </c>
      <c r="N33" s="289">
        <v>0.3450698505523067</v>
      </c>
      <c r="O33" s="306">
        <v>0.34780521860546293</v>
      </c>
      <c r="P33" s="306">
        <v>0.3450786633727734</v>
      </c>
      <c r="Q33" s="306">
        <v>0.3646000110417931</v>
      </c>
      <c r="R33" s="307">
        <v>0.3673511353955524</v>
      </c>
      <c r="S33" s="485"/>
      <c r="T33" s="340"/>
      <c r="U33" s="289">
        <v>0.30092011710581346</v>
      </c>
      <c r="V33" s="306">
        <v>0.30092011710581346</v>
      </c>
      <c r="W33" s="289">
        <v>0.2650925958218533</v>
      </c>
      <c r="X33" s="306">
        <v>0.18604651162790697</v>
      </c>
      <c r="Y33" s="306">
        <v>0.19647277227722773</v>
      </c>
      <c r="Z33" s="306">
        <v>0.2071738174508449</v>
      </c>
      <c r="AA33" s="306">
        <v>0.2218222099141512</v>
      </c>
      <c r="AB33" s="306">
        <v>0.2521606264623024</v>
      </c>
      <c r="AC33" s="306">
        <v>0.19639976772695011</v>
      </c>
      <c r="AD33" s="306">
        <v>0.20309611829944546</v>
      </c>
      <c r="AE33" s="306">
        <v>0.1949065340421883</v>
      </c>
      <c r="AF33" s="306">
        <v>0.24213346322454943</v>
      </c>
      <c r="AG33" s="306">
        <v>0.18733567046450483</v>
      </c>
      <c r="AH33" s="306">
        <v>0.19808546219941184</v>
      </c>
      <c r="AI33" s="306">
        <v>0.1956809167033936</v>
      </c>
      <c r="AJ33" s="306">
        <v>0.23993529834651334</v>
      </c>
      <c r="AK33" s="306">
        <v>0.17873059781773476</v>
      </c>
      <c r="AL33" s="306">
        <v>0.16342308717675288</v>
      </c>
      <c r="AM33" s="306">
        <v>0.1564013061592163</v>
      </c>
      <c r="AN33" s="306">
        <v>0.17658577522903698</v>
      </c>
      <c r="AO33" s="306">
        <v>0.19153798213420123</v>
      </c>
      <c r="AP33" s="306">
        <v>0.16964992871851733</v>
      </c>
      <c r="AQ33" s="306">
        <v>0.22620940267999093</v>
      </c>
      <c r="AR33" s="289">
        <v>0.1379714218786601</v>
      </c>
      <c r="AS33" s="306">
        <v>0.1379714218786601</v>
      </c>
      <c r="AT33" s="289">
        <v>0.2388895753531859</v>
      </c>
      <c r="AU33" s="306">
        <v>0.2388895753531859</v>
      </c>
      <c r="AV33" s="485"/>
      <c r="AW33" s="340"/>
      <c r="AX33" s="289">
        <v>0.3521548436308162</v>
      </c>
      <c r="AY33" s="306">
        <v>0.3501067033646463</v>
      </c>
      <c r="AZ33" s="306">
        <v>0.34513749161636487</v>
      </c>
      <c r="BA33" s="306">
        <v>0.2828877202015373</v>
      </c>
      <c r="BB33" s="306">
        <v>0.2664608314784232</v>
      </c>
      <c r="BC33" s="306">
        <v>0.25520873082500195</v>
      </c>
      <c r="BD33" s="306">
        <v>0.23454680860384633</v>
      </c>
      <c r="BE33" s="306">
        <v>0.228138188242222</v>
      </c>
      <c r="BF33" s="289">
        <v>0.25948846360221783</v>
      </c>
      <c r="BG33" s="306">
        <v>0.25684418290142186</v>
      </c>
      <c r="BH33" s="306">
        <v>0.2511737089201878</v>
      </c>
      <c r="BI33" s="306">
        <v>0.2592512908777969</v>
      </c>
      <c r="BJ33" s="289">
        <v>0.2837930390386651</v>
      </c>
      <c r="BK33" s="307">
        <v>0.24072149952204813</v>
      </c>
      <c r="BL33" s="306">
        <v>0.2601848807044466</v>
      </c>
      <c r="BM33" s="306">
        <v>0.2658212511611001</v>
      </c>
      <c r="BN33" s="306">
        <v>0.2696152569257442</v>
      </c>
      <c r="BO33" s="306">
        <v>0.2713776314887198</v>
      </c>
      <c r="BP33" s="306">
        <v>0.26966948395519824</v>
      </c>
      <c r="BQ33" s="289">
        <v>0.270119011496578</v>
      </c>
      <c r="BR33" s="306">
        <v>0.22615235322658903</v>
      </c>
      <c r="BS33" s="306">
        <v>0.24866341463414637</v>
      </c>
      <c r="BT33" s="306">
        <v>0.266513680494263</v>
      </c>
      <c r="BU33" s="306">
        <v>0.2540237148273427</v>
      </c>
      <c r="BV33" s="306">
        <v>0.24249734238286041</v>
      </c>
      <c r="BW33" s="289">
        <v>0.24683470333865756</v>
      </c>
      <c r="BX33" s="306">
        <v>0.2304051769932873</v>
      </c>
      <c r="BY33" s="306">
        <v>0.24343286017294827</v>
      </c>
      <c r="BZ33" s="306">
        <v>0.2146669992516837</v>
      </c>
      <c r="CA33" s="289">
        <v>0.22375205996491415</v>
      </c>
      <c r="CB33" s="306">
        <v>0.2064508335346702</v>
      </c>
      <c r="CC33" s="306">
        <v>0.19189009528030135</v>
      </c>
      <c r="CD33" s="306">
        <v>0.1907514450867052</v>
      </c>
      <c r="CE33" s="306">
        <v>0.19438267029075035</v>
      </c>
      <c r="CF33" s="306">
        <v>0.19902912621359223</v>
      </c>
      <c r="CG33" s="306">
        <v>0.2135327506982611</v>
      </c>
      <c r="CH33" s="306">
        <v>0.23632634457611668</v>
      </c>
      <c r="CI33" s="306">
        <v>0.19632909584345096</v>
      </c>
      <c r="CJ33" s="306">
        <v>0.2005435217009032</v>
      </c>
      <c r="CK33" s="306">
        <v>0.20678362573099413</v>
      </c>
      <c r="CL33" s="306">
        <v>0.21683447442609746</v>
      </c>
      <c r="CM33" s="289">
        <v>0.267964833248565</v>
      </c>
      <c r="CN33" s="306">
        <v>0.267964833248565</v>
      </c>
      <c r="CO33" s="289">
        <v>0.2846774193548387</v>
      </c>
      <c r="CP33" s="306">
        <v>0.2846774193548387</v>
      </c>
      <c r="CQ33" s="306">
        <v>0.20227149810708495</v>
      </c>
      <c r="CR33" s="289">
        <v>0.362212287380811</v>
      </c>
      <c r="CS33" s="306">
        <v>0.3094571908226077</v>
      </c>
      <c r="CT33" s="306">
        <v>0.27367703838292073</v>
      </c>
      <c r="CU33" s="306">
        <v>0.3072100313479624</v>
      </c>
      <c r="CV33" s="307">
        <v>0.3673511353955524</v>
      </c>
      <c r="CW33" s="306">
        <v>0.30461871867804413</v>
      </c>
      <c r="CX33" s="306">
        <v>0.32080572690579545</v>
      </c>
      <c r="CY33" s="306">
        <v>0.3261675824175824</v>
      </c>
      <c r="CZ33" s="306">
        <v>0.3347210657785179</v>
      </c>
      <c r="DA33" s="306">
        <v>0.3468065693430657</v>
      </c>
      <c r="DB33" s="306">
        <v>0.3389662379990789</v>
      </c>
      <c r="DC33" s="306">
        <v>0.3367555644676158</v>
      </c>
      <c r="DD33" s="306">
        <v>0.34646998853064864</v>
      </c>
      <c r="DE33" s="306">
        <v>0.362212287380811</v>
      </c>
      <c r="DF33" s="289">
        <v>0.3001978677534627</v>
      </c>
      <c r="DG33" s="306">
        <v>0.22043640828171215</v>
      </c>
      <c r="DH33" s="306">
        <v>0.18541033434650456</v>
      </c>
      <c r="DI33" s="306">
        <v>0.20828468450175136</v>
      </c>
      <c r="DJ33" s="306">
        <v>0.19472182596291013</v>
      </c>
      <c r="DK33" s="306">
        <v>0.1808374620425124</v>
      </c>
      <c r="DL33" s="306">
        <v>0.1955282112845138</v>
      </c>
      <c r="DM33" s="306">
        <v>0.2150197628458498</v>
      </c>
      <c r="DN33" s="306">
        <v>0.23134366268732537</v>
      </c>
      <c r="DO33" s="306">
        <v>0.247583584218032</v>
      </c>
      <c r="DP33" s="306">
        <v>0.22558040012838343</v>
      </c>
      <c r="DQ33" s="306">
        <v>0.21232538014587715</v>
      </c>
      <c r="DR33" s="307">
        <v>0.24072149952204813</v>
      </c>
      <c r="DS33" s="289">
        <v>0.357203200318044</v>
      </c>
      <c r="DT33" s="306">
        <v>0.23944155616566387</v>
      </c>
      <c r="DU33" s="306">
        <v>0.25890588291700634</v>
      </c>
      <c r="DV33" s="306">
        <v>0.2760220607546179</v>
      </c>
      <c r="DW33" s="306">
        <v>0.28541478253720304</v>
      </c>
      <c r="DX33" s="306">
        <v>0.307819725308855</v>
      </c>
      <c r="DY33" s="306">
        <v>0.31924265334297547</v>
      </c>
      <c r="DZ33" s="306">
        <v>0.33179116367424477</v>
      </c>
      <c r="EA33" s="306">
        <v>0.3434319314688237</v>
      </c>
      <c r="EB33" s="306">
        <v>0.33700344700645896</v>
      </c>
      <c r="EC33" s="306">
        <v>0.3426867765696247</v>
      </c>
      <c r="ED33" s="306">
        <v>0.3266786775088864</v>
      </c>
      <c r="EE33" s="485"/>
      <c r="EF33" s="340"/>
      <c r="EG33" s="289">
        <v>0.19986204518020348</v>
      </c>
      <c r="EH33" s="308">
        <v>0.20612745098039215</v>
      </c>
      <c r="EI33" s="306">
        <v>0.18141674333026678</v>
      </c>
      <c r="EJ33" s="306">
        <v>0.15789473684210525</v>
      </c>
      <c r="EK33" s="309">
        <v>0.18038147138964578</v>
      </c>
      <c r="EL33" s="289">
        <v>0.21347256025751743</v>
      </c>
      <c r="EM33" s="308">
        <v>0.21915075520091193</v>
      </c>
      <c r="EN33" s="306">
        <v>0.21670047329276537</v>
      </c>
      <c r="EO33" s="306">
        <v>0.21202641640597847</v>
      </c>
      <c r="EP33" s="306">
        <v>0.20223219701564965</v>
      </c>
      <c r="EQ33" s="309">
        <v>0.19426321709786273</v>
      </c>
      <c r="ER33" s="289">
        <v>0.21231441048034935</v>
      </c>
      <c r="ES33" s="308">
        <v>0.21655172413793103</v>
      </c>
      <c r="ET33" s="306">
        <v>0.2136580466984685</v>
      </c>
      <c r="EU33" s="306">
        <v>0.21065103517086556</v>
      </c>
      <c r="EV33" s="306">
        <v>0.20773303780322622</v>
      </c>
      <c r="EW33" s="306">
        <v>0.20656370656370657</v>
      </c>
      <c r="EX33" s="309">
        <v>0.20505882352941177</v>
      </c>
      <c r="EY33" s="289">
        <v>0.22160840427458794</v>
      </c>
      <c r="EZ33" s="308">
        <v>0.2292576419213974</v>
      </c>
      <c r="FA33" s="306">
        <v>0.2135310849248273</v>
      </c>
      <c r="FB33" s="306">
        <v>0.2173913043478261</v>
      </c>
      <c r="FC33" s="306">
        <v>0.21307727480566988</v>
      </c>
      <c r="FD33" s="309">
        <v>0.19572695998551512</v>
      </c>
      <c r="FE33" s="289">
        <v>0.19760719447567046</v>
      </c>
      <c r="FF33" s="308">
        <v>0.20149253731343283</v>
      </c>
      <c r="FG33" s="306">
        <v>0.18763078353871193</v>
      </c>
      <c r="FH33" s="306">
        <v>0.18520696142991536</v>
      </c>
      <c r="FI33" s="306">
        <v>0.18432444748234222</v>
      </c>
      <c r="FJ33" s="309">
        <v>0.18202479338842975</v>
      </c>
      <c r="FK33" s="289">
        <v>0.2137893761581223</v>
      </c>
      <c r="FL33" s="308">
        <v>0.221335723890632</v>
      </c>
      <c r="FM33" s="306">
        <v>0.2164171989703499</v>
      </c>
      <c r="FN33" s="306">
        <v>0.20839051166437952</v>
      </c>
      <c r="FO33" s="306">
        <v>0.2031767686610797</v>
      </c>
      <c r="FP33" s="309">
        <v>0.20097465886939572</v>
      </c>
      <c r="FQ33" s="289">
        <v>0.1754539762053851</v>
      </c>
      <c r="FR33" s="308">
        <v>0.18179135310609415</v>
      </c>
      <c r="FS33" s="306">
        <v>0.15595933376595283</v>
      </c>
      <c r="FT33" s="306">
        <v>0.15674732940919991</v>
      </c>
      <c r="FU33" s="306">
        <v>0.15444516547696302</v>
      </c>
      <c r="FV33" s="306">
        <v>0.1502988898377455</v>
      </c>
      <c r="FW33" s="309">
        <v>0.1487603305785124</v>
      </c>
      <c r="FX33" s="289">
        <v>0.21514641534836756</v>
      </c>
      <c r="FY33" s="308">
        <v>0.21551255148830345</v>
      </c>
      <c r="FZ33" s="306">
        <v>0.17183008623442989</v>
      </c>
      <c r="GA33" s="306">
        <v>0.16991188948112695</v>
      </c>
      <c r="GB33" s="306">
        <v>0.1676653230199368</v>
      </c>
      <c r="GC33" s="306">
        <v>0.16728743215919972</v>
      </c>
      <c r="GD33" s="309">
        <v>0.16700756800981795</v>
      </c>
      <c r="GE33" s="289">
        <v>0.22527179705819655</v>
      </c>
      <c r="GF33" s="308">
        <v>0.22660780179230364</v>
      </c>
      <c r="GG33" s="306">
        <v>0.19255009696186168</v>
      </c>
      <c r="GH33" s="306">
        <v>0.18563697276866248</v>
      </c>
      <c r="GI33" s="306">
        <v>0.18019717102443206</v>
      </c>
      <c r="GJ33" s="309">
        <v>0.17939514281350236</v>
      </c>
      <c r="GK33" s="289">
        <v>0.20951704545454544</v>
      </c>
      <c r="GL33" s="308">
        <v>0.20247013565499092</v>
      </c>
      <c r="GM33" s="306">
        <v>0.1537618699780862</v>
      </c>
      <c r="GN33" s="306">
        <v>0.1476722140299136</v>
      </c>
      <c r="GO33" s="306">
        <v>0.1429196760779164</v>
      </c>
      <c r="GP33" s="306">
        <v>0.14854560858514543</v>
      </c>
      <c r="GQ33" s="309">
        <v>0.17649962972105654</v>
      </c>
      <c r="GR33" s="289">
        <v>0.2572982104207359</v>
      </c>
      <c r="GS33" s="308">
        <v>0.2615846413607654</v>
      </c>
      <c r="GT33" s="306">
        <v>0.19314861460957178</v>
      </c>
      <c r="GU33" s="306">
        <v>0.18172111894084989</v>
      </c>
      <c r="GV33" s="309">
        <v>0.1844964095010127</v>
      </c>
      <c r="GW33" s="289">
        <v>0.25357683480638704</v>
      </c>
      <c r="GX33" s="308">
        <v>0.26267714420041643</v>
      </c>
      <c r="GY33" s="306">
        <v>0.22606425067257477</v>
      </c>
      <c r="GZ33" s="306">
        <v>0.2211226108634887</v>
      </c>
      <c r="HA33" s="306">
        <v>0.21867216964349248</v>
      </c>
      <c r="HB33" s="309">
        <v>0.21287030286964015</v>
      </c>
      <c r="HC33" s="307"/>
      <c r="HD33" s="308">
        <v>0.2203799550872976</v>
      </c>
      <c r="HE33" s="307">
        <v>0.1874784355918075</v>
      </c>
      <c r="HF33" s="360">
        <v>0.18562160897948357</v>
      </c>
    </row>
    <row r="34" spans="1:214" ht="15" customHeight="1">
      <c r="A34" s="430"/>
      <c r="B34" s="338" t="s">
        <v>17</v>
      </c>
      <c r="C34" s="339" t="s">
        <v>36</v>
      </c>
      <c r="D34" s="286">
        <v>0.2942090740805421</v>
      </c>
      <c r="E34" s="287">
        <v>16847</v>
      </c>
      <c r="F34" s="340"/>
      <c r="G34" s="289">
        <v>0.2713668818675446</v>
      </c>
      <c r="H34" s="306">
        <v>0.2713668818675446</v>
      </c>
      <c r="I34" s="289">
        <v>0.26091707735161773</v>
      </c>
      <c r="J34" s="306">
        <v>0.2506622904700504</v>
      </c>
      <c r="K34" s="306">
        <v>0.27466657356329865</v>
      </c>
      <c r="L34" s="306">
        <v>0.2136119740186388</v>
      </c>
      <c r="M34" s="306">
        <v>0.288043895326529</v>
      </c>
      <c r="N34" s="289">
        <v>0.18112410656270306</v>
      </c>
      <c r="O34" s="306">
        <v>0.1687320010472118</v>
      </c>
      <c r="P34" s="306">
        <v>0.1688120313786677</v>
      </c>
      <c r="Q34" s="306">
        <v>0.1377463700104897</v>
      </c>
      <c r="R34" s="307">
        <v>0.2290473252842161</v>
      </c>
      <c r="S34" s="485"/>
      <c r="T34" s="340"/>
      <c r="U34" s="289">
        <v>0.33918862400669175</v>
      </c>
      <c r="V34" s="306">
        <v>0.33918862400669175</v>
      </c>
      <c r="W34" s="289">
        <v>0.4209186342552227</v>
      </c>
      <c r="X34" s="306">
        <v>0.3901447389819483</v>
      </c>
      <c r="Y34" s="306">
        <v>0.42164294554455445</v>
      </c>
      <c r="Z34" s="306">
        <v>0.4228908851058484</v>
      </c>
      <c r="AA34" s="306">
        <v>0.413666574356134</v>
      </c>
      <c r="AB34" s="306">
        <v>0.4165592322016903</v>
      </c>
      <c r="AC34" s="306">
        <v>0.4316407510161946</v>
      </c>
      <c r="AD34" s="306">
        <v>0.4323590573012939</v>
      </c>
      <c r="AE34" s="306">
        <v>0.4221402846853027</v>
      </c>
      <c r="AF34" s="306">
        <v>0.4309790550414028</v>
      </c>
      <c r="AG34" s="306">
        <v>0.43010517090271694</v>
      </c>
      <c r="AH34" s="306">
        <v>0.4348653480191454</v>
      </c>
      <c r="AI34" s="306">
        <v>0.4285294549728221</v>
      </c>
      <c r="AJ34" s="306">
        <v>0.4359723220704529</v>
      </c>
      <c r="AK34" s="306">
        <v>0.42953742123866606</v>
      </c>
      <c r="AL34" s="306">
        <v>0.4248644805829557</v>
      </c>
      <c r="AM34" s="306">
        <v>0.41797094921743044</v>
      </c>
      <c r="AN34" s="306">
        <v>0.4332470802153997</v>
      </c>
      <c r="AO34" s="306">
        <v>0.4342497056990513</v>
      </c>
      <c r="AP34" s="306">
        <v>0.4218279740218597</v>
      </c>
      <c r="AQ34" s="306">
        <v>0.441335453100159</v>
      </c>
      <c r="AR34" s="289">
        <v>0.4007964394471773</v>
      </c>
      <c r="AS34" s="306">
        <v>0.4007964394471773</v>
      </c>
      <c r="AT34" s="289">
        <v>0.43745623790106675</v>
      </c>
      <c r="AU34" s="306">
        <v>0.43745623790106675</v>
      </c>
      <c r="AV34" s="485"/>
      <c r="AW34" s="340"/>
      <c r="AX34" s="289">
        <v>0.30848588863463006</v>
      </c>
      <c r="AY34" s="306">
        <v>0.3081433614551547</v>
      </c>
      <c r="AZ34" s="306">
        <v>0.32981220657276994</v>
      </c>
      <c r="BA34" s="306">
        <v>0.39612371740649477</v>
      </c>
      <c r="BB34" s="306">
        <v>0.42920226897393554</v>
      </c>
      <c r="BC34" s="306">
        <v>0.4359307028924674</v>
      </c>
      <c r="BD34" s="306">
        <v>0.4386034082446226</v>
      </c>
      <c r="BE34" s="306">
        <v>0.4332122877613112</v>
      </c>
      <c r="BF34" s="289">
        <v>0.4351278840994455</v>
      </c>
      <c r="BG34" s="306">
        <v>0.43755254212507766</v>
      </c>
      <c r="BH34" s="306">
        <v>0.43452838241570635</v>
      </c>
      <c r="BI34" s="306">
        <v>0.4354561101549053</v>
      </c>
      <c r="BJ34" s="289">
        <v>0.42534711412738935</v>
      </c>
      <c r="BK34" s="307">
        <v>0.4259174597897012</v>
      </c>
      <c r="BL34" s="306">
        <v>0.43377543936570573</v>
      </c>
      <c r="BM34" s="306">
        <v>0.431767699204394</v>
      </c>
      <c r="BN34" s="306">
        <v>0.43406248847246304</v>
      </c>
      <c r="BO34" s="306">
        <v>0.43135843104985255</v>
      </c>
      <c r="BP34" s="306">
        <v>0.42984264412835843</v>
      </c>
      <c r="BQ34" s="289">
        <v>0.4296551026600587</v>
      </c>
      <c r="BR34" s="306">
        <v>0.42988840368753034</v>
      </c>
      <c r="BS34" s="306">
        <v>0.43278048780487804</v>
      </c>
      <c r="BT34" s="306">
        <v>0.4289496910856134</v>
      </c>
      <c r="BU34" s="306">
        <v>0.4330743783221202</v>
      </c>
      <c r="BV34" s="306">
        <v>0.43339602584021586</v>
      </c>
      <c r="BW34" s="289">
        <v>0.43359694573220614</v>
      </c>
      <c r="BX34" s="306">
        <v>0.429033660114937</v>
      </c>
      <c r="BY34" s="306">
        <v>0.4332680698319465</v>
      </c>
      <c r="BZ34" s="306">
        <v>0.43527064105762037</v>
      </c>
      <c r="CA34" s="289">
        <v>0.4246983148157993</v>
      </c>
      <c r="CB34" s="306">
        <v>0.4292099540951921</v>
      </c>
      <c r="CC34" s="306">
        <v>0.4217445897038186</v>
      </c>
      <c r="CD34" s="306">
        <v>0.41993844305983036</v>
      </c>
      <c r="CE34" s="306">
        <v>0.41800510666337204</v>
      </c>
      <c r="CF34" s="306">
        <v>0.41829850255060064</v>
      </c>
      <c r="CG34" s="306">
        <v>0.41183890440580234</v>
      </c>
      <c r="CH34" s="306">
        <v>0.40086599817684593</v>
      </c>
      <c r="CI34" s="306">
        <v>0.4212969575774889</v>
      </c>
      <c r="CJ34" s="306">
        <v>0.41715290544321</v>
      </c>
      <c r="CK34" s="306">
        <v>0.41762183235867445</v>
      </c>
      <c r="CL34" s="306">
        <v>0.4144985904148208</v>
      </c>
      <c r="CM34" s="289">
        <v>0.40841386325655743</v>
      </c>
      <c r="CN34" s="306">
        <v>0.40841386325655743</v>
      </c>
      <c r="CO34" s="289">
        <v>0.40224014336917563</v>
      </c>
      <c r="CP34" s="306">
        <v>0.40224014336917563</v>
      </c>
      <c r="CQ34" s="306">
        <v>0.38994050838290967</v>
      </c>
      <c r="CR34" s="289">
        <v>0.2942090740805421</v>
      </c>
      <c r="CS34" s="306">
        <v>0.380805819809737</v>
      </c>
      <c r="CT34" s="306">
        <v>0.40040881217351804</v>
      </c>
      <c r="CU34" s="306">
        <v>0.3542319749216301</v>
      </c>
      <c r="CV34" s="307">
        <v>0.2290473252842161</v>
      </c>
      <c r="CW34" s="306">
        <v>0.4064743329269944</v>
      </c>
      <c r="CX34" s="306">
        <v>0.3978371791942731</v>
      </c>
      <c r="CY34" s="306">
        <v>0.3914491758241758</v>
      </c>
      <c r="CZ34" s="306">
        <v>0.3802280151156088</v>
      </c>
      <c r="DA34" s="306">
        <v>0.36952554744525545</v>
      </c>
      <c r="DB34" s="306">
        <v>0.35338505686045274</v>
      </c>
      <c r="DC34" s="306">
        <v>0.3429717264888711</v>
      </c>
      <c r="DD34" s="306">
        <v>0.24076080030584937</v>
      </c>
      <c r="DE34" s="306">
        <v>0.2942090740805421</v>
      </c>
      <c r="DF34" s="289">
        <v>0.41552228227163995</v>
      </c>
      <c r="DG34" s="306">
        <v>0.41330431385680005</v>
      </c>
      <c r="DH34" s="306">
        <v>0.40780141843971623</v>
      </c>
      <c r="DI34" s="306">
        <v>0.42794050459414185</v>
      </c>
      <c r="DJ34" s="306">
        <v>0.416963861150737</v>
      </c>
      <c r="DK34" s="306">
        <v>0.39779447019338343</v>
      </c>
      <c r="DL34" s="306">
        <v>0.4030612244897959</v>
      </c>
      <c r="DM34" s="306">
        <v>0.42004517221908527</v>
      </c>
      <c r="DN34" s="306">
        <v>0.4283464566929134</v>
      </c>
      <c r="DO34" s="306">
        <v>0.43218190461099665</v>
      </c>
      <c r="DP34" s="306">
        <v>0.42751685032630793</v>
      </c>
      <c r="DQ34" s="306">
        <v>0.4245889479540116</v>
      </c>
      <c r="DR34" s="307">
        <v>0.4259174597897012</v>
      </c>
      <c r="DS34" s="289">
        <v>0.3673160065596581</v>
      </c>
      <c r="DT34" s="306">
        <v>0.4170220223143875</v>
      </c>
      <c r="DU34" s="306">
        <v>0.41669463489475955</v>
      </c>
      <c r="DV34" s="306">
        <v>0.4138580057778167</v>
      </c>
      <c r="DW34" s="306">
        <v>0.4145769958069555</v>
      </c>
      <c r="DX34" s="306">
        <v>0.4065497963972669</v>
      </c>
      <c r="DY34" s="306">
        <v>0.3990861876273749</v>
      </c>
      <c r="DZ34" s="306">
        <v>0.3884429192965255</v>
      </c>
      <c r="EA34" s="306">
        <v>0.37408590275497716</v>
      </c>
      <c r="EB34" s="306">
        <v>0.36019544191961445</v>
      </c>
      <c r="EC34" s="306">
        <v>0.33871156319420087</v>
      </c>
      <c r="ED34" s="306">
        <v>0.33393387544432</v>
      </c>
      <c r="EE34" s="485"/>
      <c r="EF34" s="340"/>
      <c r="EG34" s="289">
        <v>0.41119158475599243</v>
      </c>
      <c r="EH34" s="308">
        <v>0.40637254901960784</v>
      </c>
      <c r="EI34" s="306">
        <v>0.39742410303587855</v>
      </c>
      <c r="EJ34" s="306">
        <v>0.3991971454058876</v>
      </c>
      <c r="EK34" s="309">
        <v>0.39927338782924615</v>
      </c>
      <c r="EL34" s="289">
        <v>0.4132056214179163</v>
      </c>
      <c r="EM34" s="308">
        <v>0.41056331338463</v>
      </c>
      <c r="EN34" s="306">
        <v>0.40793328825783187</v>
      </c>
      <c r="EO34" s="306">
        <v>0.40771637122002086</v>
      </c>
      <c r="EP34" s="306">
        <v>0.41137935217760524</v>
      </c>
      <c r="EQ34" s="309">
        <v>0.4089988751406074</v>
      </c>
      <c r="ER34" s="289">
        <v>0.3956331877729258</v>
      </c>
      <c r="ES34" s="308">
        <v>0.38748010610079575</v>
      </c>
      <c r="ET34" s="306">
        <v>0.3826261611850364</v>
      </c>
      <c r="EU34" s="306">
        <v>0.3837615365427787</v>
      </c>
      <c r="EV34" s="306">
        <v>0.3866518901613102</v>
      </c>
      <c r="EW34" s="306">
        <v>0.38622908622908625</v>
      </c>
      <c r="EX34" s="309">
        <v>0.3935294117647059</v>
      </c>
      <c r="EY34" s="289">
        <v>0.3934975547907988</v>
      </c>
      <c r="EZ34" s="308">
        <v>0.3948845913911416</v>
      </c>
      <c r="FA34" s="306">
        <v>0.3766761479073547</v>
      </c>
      <c r="FB34" s="306">
        <v>0.3726086956521739</v>
      </c>
      <c r="FC34" s="306">
        <v>0.3735711019661637</v>
      </c>
      <c r="FD34" s="309">
        <v>0.3747963063552417</v>
      </c>
      <c r="FE34" s="289">
        <v>0.4013168459932552</v>
      </c>
      <c r="FF34" s="308">
        <v>0.3984883275928052</v>
      </c>
      <c r="FG34" s="306">
        <v>0.39676819344338526</v>
      </c>
      <c r="FH34" s="306">
        <v>0.39734242709313267</v>
      </c>
      <c r="FI34" s="306">
        <v>0.39667350193665984</v>
      </c>
      <c r="FJ34" s="309">
        <v>0.3996900826446281</v>
      </c>
      <c r="FK34" s="289">
        <v>0.3963866584311303</v>
      </c>
      <c r="FL34" s="308">
        <v>0.39596593455849394</v>
      </c>
      <c r="FM34" s="306">
        <v>0.39231575936695584</v>
      </c>
      <c r="FN34" s="306">
        <v>0.39119780435208784</v>
      </c>
      <c r="FO34" s="306">
        <v>0.39183395049697917</v>
      </c>
      <c r="FP34" s="309">
        <v>0.3898635477582846</v>
      </c>
      <c r="FQ34" s="289">
        <v>0.36643706950532245</v>
      </c>
      <c r="FR34" s="308">
        <v>0.3716983916187103</v>
      </c>
      <c r="FS34" s="306">
        <v>0.3532338308457711</v>
      </c>
      <c r="FT34" s="306">
        <v>0.354916067146283</v>
      </c>
      <c r="FU34" s="306">
        <v>0.3590741942461605</v>
      </c>
      <c r="FV34" s="306">
        <v>0.36080273270708796</v>
      </c>
      <c r="FW34" s="309">
        <v>0.35989767807949624</v>
      </c>
      <c r="FX34" s="289">
        <v>0.3925277684281387</v>
      </c>
      <c r="FY34" s="308">
        <v>0.39146654231755657</v>
      </c>
      <c r="FZ34" s="306">
        <v>0.39039710422655166</v>
      </c>
      <c r="GA34" s="306">
        <v>0.3904057435004895</v>
      </c>
      <c r="GB34" s="306">
        <v>0.3910011983876239</v>
      </c>
      <c r="GC34" s="306">
        <v>0.3908694264126849</v>
      </c>
      <c r="GD34" s="309">
        <v>0.3900593168337083</v>
      </c>
      <c r="GE34" s="289">
        <v>0.3981560434875293</v>
      </c>
      <c r="GF34" s="308">
        <v>0.3909462308908803</v>
      </c>
      <c r="GG34" s="306">
        <v>0.3908371040723982</v>
      </c>
      <c r="GH34" s="306">
        <v>0.39043037539730263</v>
      </c>
      <c r="GI34" s="306">
        <v>0.3944277753964852</v>
      </c>
      <c r="GJ34" s="309">
        <v>0.40224530319230184</v>
      </c>
      <c r="GK34" s="289">
        <v>0.3973721590909091</v>
      </c>
      <c r="GL34" s="308">
        <v>0.36971046770601335</v>
      </c>
      <c r="GM34" s="306">
        <v>0.366691015339664</v>
      </c>
      <c r="GN34" s="306">
        <v>0.3699178428481146</v>
      </c>
      <c r="GO34" s="306">
        <v>0.3707594659662946</v>
      </c>
      <c r="GP34" s="306">
        <v>0.38421349901157864</v>
      </c>
      <c r="GQ34" s="309">
        <v>0.40977536410762777</v>
      </c>
      <c r="GR34" s="289">
        <v>0.3716940294567914</v>
      </c>
      <c r="GS34" s="308">
        <v>0.3610155712588331</v>
      </c>
      <c r="GT34" s="306">
        <v>0.37612090680100757</v>
      </c>
      <c r="GU34" s="306">
        <v>0.3825539184283579</v>
      </c>
      <c r="GV34" s="309">
        <v>0.39891364389615175</v>
      </c>
      <c r="GW34" s="289">
        <v>0.38878851506421214</v>
      </c>
      <c r="GX34" s="308">
        <v>0.3665793538854188</v>
      </c>
      <c r="GY34" s="306">
        <v>0.38851084032283595</v>
      </c>
      <c r="GZ34" s="306">
        <v>0.40250812117549295</v>
      </c>
      <c r="HA34" s="306">
        <v>0.4058208211769729</v>
      </c>
      <c r="HB34" s="309">
        <v>0.41420902644310426</v>
      </c>
      <c r="HC34" s="307"/>
      <c r="HD34" s="308">
        <v>0.3870976149770739</v>
      </c>
      <c r="HE34" s="307">
        <v>0.38593153946946</v>
      </c>
      <c r="HF34" s="360">
        <v>0.3951043286704253</v>
      </c>
    </row>
    <row r="35" spans="1:214" ht="15" customHeight="1">
      <c r="A35" s="430"/>
      <c r="B35" s="338" t="s">
        <v>18</v>
      </c>
      <c r="C35" s="285" t="s">
        <v>37</v>
      </c>
      <c r="D35" s="286">
        <v>0.22451189270371275</v>
      </c>
      <c r="E35" s="287">
        <v>12856</v>
      </c>
      <c r="F35" s="340"/>
      <c r="G35" s="289">
        <v>0.21373295138740434</v>
      </c>
      <c r="H35" s="306">
        <v>0.21373295138740434</v>
      </c>
      <c r="I35" s="289">
        <v>0.22196271694878938</v>
      </c>
      <c r="J35" s="306">
        <v>0.2075489391630524</v>
      </c>
      <c r="K35" s="306">
        <v>0.2568605544305565</v>
      </c>
      <c r="L35" s="306">
        <v>0.20844394238915562</v>
      </c>
      <c r="M35" s="306">
        <v>0.29026935768551915</v>
      </c>
      <c r="N35" s="289">
        <v>0.22758284600389864</v>
      </c>
      <c r="O35" s="306">
        <v>0.22318701457369752</v>
      </c>
      <c r="P35" s="306">
        <v>0.2246348545919473</v>
      </c>
      <c r="Q35" s="306">
        <v>0.19913874013139732</v>
      </c>
      <c r="R35" s="307">
        <v>0.2371845715460768</v>
      </c>
      <c r="S35" s="485"/>
      <c r="T35" s="340"/>
      <c r="U35" s="289">
        <v>0.3068590547887913</v>
      </c>
      <c r="V35" s="306">
        <v>0.3068590547887913</v>
      </c>
      <c r="W35" s="289">
        <v>0.31095455655145954</v>
      </c>
      <c r="X35" s="306">
        <v>0.4223450967637014</v>
      </c>
      <c r="Y35" s="306">
        <v>0.3811881188118812</v>
      </c>
      <c r="Z35" s="306">
        <v>0.36905584521640805</v>
      </c>
      <c r="AA35" s="306">
        <v>0.36278039324286904</v>
      </c>
      <c r="AB35" s="306">
        <v>0.3276034952012606</v>
      </c>
      <c r="AC35" s="306">
        <v>0.3717659203819601</v>
      </c>
      <c r="AD35" s="306">
        <v>0.3641982439926063</v>
      </c>
      <c r="AE35" s="306">
        <v>0.38226719259132225</v>
      </c>
      <c r="AF35" s="306">
        <v>0.32586458840720894</v>
      </c>
      <c r="AG35" s="306">
        <v>0.3822670172363424</v>
      </c>
      <c r="AH35" s="306">
        <v>0.3668185225765527</v>
      </c>
      <c r="AI35" s="306">
        <v>0.3753489055384163</v>
      </c>
      <c r="AJ35" s="306">
        <v>0.3236879942487419</v>
      </c>
      <c r="AK35" s="306">
        <v>0.3914246196403873</v>
      </c>
      <c r="AL35" s="306">
        <v>0.4115347018572825</v>
      </c>
      <c r="AM35" s="306">
        <v>0.4254025447584732</v>
      </c>
      <c r="AN35" s="306">
        <v>0.3898874047136163</v>
      </c>
      <c r="AO35" s="306">
        <v>0.37393532303857074</v>
      </c>
      <c r="AP35" s="306">
        <v>0.40820529067004596</v>
      </c>
      <c r="AQ35" s="306">
        <v>0.3321371791960027</v>
      </c>
      <c r="AR35" s="289">
        <v>0.46099789177793393</v>
      </c>
      <c r="AS35" s="306">
        <v>0.46099789177793393</v>
      </c>
      <c r="AT35" s="289">
        <v>0.32324230816755223</v>
      </c>
      <c r="AU35" s="306">
        <v>0.32324230816755223</v>
      </c>
      <c r="AV35" s="485"/>
      <c r="AW35" s="340"/>
      <c r="AX35" s="289">
        <v>0.23688024408848207</v>
      </c>
      <c r="AY35" s="306">
        <v>0.23807814276311853</v>
      </c>
      <c r="AZ35" s="306">
        <v>0.2772971160295104</v>
      </c>
      <c r="BA35" s="306">
        <v>0.31241955058659115</v>
      </c>
      <c r="BB35" s="306">
        <v>0.3032957564443168</v>
      </c>
      <c r="BC35" s="306">
        <v>0.3085171334808822</v>
      </c>
      <c r="BD35" s="306">
        <v>0.3264993209795418</v>
      </c>
      <c r="BE35" s="306">
        <v>0.3382078712336834</v>
      </c>
      <c r="BF35" s="289">
        <v>0.3049901627615811</v>
      </c>
      <c r="BG35" s="306">
        <v>0.3052377645381776</v>
      </c>
      <c r="BH35" s="306">
        <v>0.3139564660691421</v>
      </c>
      <c r="BI35" s="306">
        <v>0.3049340218014917</v>
      </c>
      <c r="BJ35" s="289">
        <v>0.2906107963389577</v>
      </c>
      <c r="BK35" s="307">
        <v>0.33294543036449026</v>
      </c>
      <c r="BL35" s="306">
        <v>0.3058569914867186</v>
      </c>
      <c r="BM35" s="306">
        <v>0.3023302774524454</v>
      </c>
      <c r="BN35" s="306">
        <v>0.2962115902467815</v>
      </c>
      <c r="BO35" s="306">
        <v>0.2971267914695193</v>
      </c>
      <c r="BP35" s="306">
        <v>0.30031608603037174</v>
      </c>
      <c r="BQ35" s="289">
        <v>0.3001247429284245</v>
      </c>
      <c r="BR35" s="306">
        <v>0.34386220281416785</v>
      </c>
      <c r="BS35" s="306">
        <v>0.3184780487804878</v>
      </c>
      <c r="BT35" s="306">
        <v>0.30446601941747575</v>
      </c>
      <c r="BU35" s="306">
        <v>0.31282756569899267</v>
      </c>
      <c r="BV35" s="306">
        <v>0.3240657453593916</v>
      </c>
      <c r="BW35" s="289">
        <v>0.31952939343176595</v>
      </c>
      <c r="BX35" s="306">
        <v>0.3405128700439465</v>
      </c>
      <c r="BY35" s="306">
        <v>0.3232582803067385</v>
      </c>
      <c r="BZ35" s="306">
        <v>0.35001247193813917</v>
      </c>
      <c r="CA35" s="289">
        <v>0.35128382329488067</v>
      </c>
      <c r="CB35" s="306">
        <v>0.364278811307079</v>
      </c>
      <c r="CC35" s="306">
        <v>0.3862175936184356</v>
      </c>
      <c r="CD35" s="306">
        <v>0.3891599729750019</v>
      </c>
      <c r="CE35" s="306">
        <v>0.38744749196936</v>
      </c>
      <c r="CF35" s="306">
        <v>0.3824255389172289</v>
      </c>
      <c r="CG35" s="306">
        <v>0.3741778538607082</v>
      </c>
      <c r="CH35" s="306">
        <v>0.3623518687329079</v>
      </c>
      <c r="CI35" s="306">
        <v>0.3822311098414512</v>
      </c>
      <c r="CJ35" s="306">
        <v>0.38214371353209176</v>
      </c>
      <c r="CK35" s="306">
        <v>0.3753606237816764</v>
      </c>
      <c r="CL35" s="306">
        <v>0.3682641965364478</v>
      </c>
      <c r="CM35" s="289">
        <v>0.3229673762987721</v>
      </c>
      <c r="CN35" s="306">
        <v>0.3229673762987721</v>
      </c>
      <c r="CO35" s="289">
        <v>0.3102150537634409</v>
      </c>
      <c r="CP35" s="306">
        <v>0.3102150537634409</v>
      </c>
      <c r="CQ35" s="306">
        <v>0.40670632774472687</v>
      </c>
      <c r="CR35" s="289">
        <v>0.22451189270371275</v>
      </c>
      <c r="CS35" s="306">
        <v>0.2800783435926133</v>
      </c>
      <c r="CT35" s="306">
        <v>0.31205995911878265</v>
      </c>
      <c r="CU35" s="306">
        <v>0.2664576802507837</v>
      </c>
      <c r="CV35" s="307">
        <v>0.2371845715460768</v>
      </c>
      <c r="CW35" s="306">
        <v>0.2861077249537225</v>
      </c>
      <c r="CX35" s="306">
        <v>0.27507425177061917</v>
      </c>
      <c r="CY35" s="306">
        <v>0.2726304945054945</v>
      </c>
      <c r="CZ35" s="306">
        <v>0.26769358867610327</v>
      </c>
      <c r="DA35" s="306">
        <v>0.2614051094890511</v>
      </c>
      <c r="DB35" s="306">
        <v>0.2751975059340348</v>
      </c>
      <c r="DC35" s="306">
        <v>0.27744134750350913</v>
      </c>
      <c r="DD35" s="306">
        <v>0.2443290429463489</v>
      </c>
      <c r="DE35" s="306">
        <v>0.22451189270371275</v>
      </c>
      <c r="DF35" s="289">
        <v>0.28383686246714507</v>
      </c>
      <c r="DG35" s="306">
        <v>0.3657012110050784</v>
      </c>
      <c r="DH35" s="306">
        <v>0.40645052347180005</v>
      </c>
      <c r="DI35" s="306">
        <v>0.3636225189095893</v>
      </c>
      <c r="DJ35" s="306">
        <v>0.3881359961959106</v>
      </c>
      <c r="DK35" s="306">
        <v>0.42112833626338503</v>
      </c>
      <c r="DL35" s="306">
        <v>0.4011854741896759</v>
      </c>
      <c r="DM35" s="306">
        <v>0.36487859966120834</v>
      </c>
      <c r="DN35" s="306">
        <v>0.3403098806197612</v>
      </c>
      <c r="DO35" s="306">
        <v>0.32023451117097135</v>
      </c>
      <c r="DP35" s="306">
        <v>0.34690274954530864</v>
      </c>
      <c r="DQ35" s="306">
        <v>0.36302385956236866</v>
      </c>
      <c r="DR35" s="307">
        <v>0.33294543036449026</v>
      </c>
      <c r="DS35" s="289">
        <v>0.25254683695274066</v>
      </c>
      <c r="DT35" s="306">
        <v>0.34312751913079037</v>
      </c>
      <c r="DU35" s="306">
        <v>0.323920026849499</v>
      </c>
      <c r="DV35" s="306">
        <v>0.3096822200822901</v>
      </c>
      <c r="DW35" s="306">
        <v>0.29947381402614487</v>
      </c>
      <c r="DX35" s="306">
        <v>0.28383601352750365</v>
      </c>
      <c r="DY35" s="306">
        <v>0.2768391295772796</v>
      </c>
      <c r="DZ35" s="306">
        <v>0.2685519946075127</v>
      </c>
      <c r="EA35" s="306">
        <v>0.2644539294988508</v>
      </c>
      <c r="EB35" s="306">
        <v>0.2782704728757404</v>
      </c>
      <c r="EC35" s="306">
        <v>0.28613741767021317</v>
      </c>
      <c r="ED35" s="306">
        <v>0.3109022739445878</v>
      </c>
      <c r="EE35" s="485"/>
      <c r="EF35" s="340"/>
      <c r="EG35" s="289">
        <v>0.3888601483014313</v>
      </c>
      <c r="EH35" s="308">
        <v>0.38737745098039217</v>
      </c>
      <c r="EI35" s="306">
        <v>0.42097516099356025</v>
      </c>
      <c r="EJ35" s="306">
        <v>0.4429081177520071</v>
      </c>
      <c r="EK35" s="309">
        <v>0.4203451407811081</v>
      </c>
      <c r="EL35" s="289">
        <v>0.3732433069011541</v>
      </c>
      <c r="EM35" s="308">
        <v>0.3701909375890567</v>
      </c>
      <c r="EN35" s="306">
        <v>0.37536623844940276</v>
      </c>
      <c r="EO35" s="306">
        <v>0.3802572123740007</v>
      </c>
      <c r="EP35" s="306">
        <v>0.3863884508067451</v>
      </c>
      <c r="EQ35" s="309">
        <v>0.3967379077615298</v>
      </c>
      <c r="ER35" s="289">
        <v>0.3920524017467249</v>
      </c>
      <c r="ES35" s="308">
        <v>0.3959681697612732</v>
      </c>
      <c r="ET35" s="306">
        <v>0.4037157921164951</v>
      </c>
      <c r="EU35" s="306">
        <v>0.4055874282863557</v>
      </c>
      <c r="EV35" s="306">
        <v>0.4056150720354636</v>
      </c>
      <c r="EW35" s="306">
        <v>0.4072072072072072</v>
      </c>
      <c r="EX35" s="309">
        <v>0.40141176470588236</v>
      </c>
      <c r="EY35" s="289">
        <v>0.384803477630864</v>
      </c>
      <c r="EZ35" s="308">
        <v>0.3757537949677688</v>
      </c>
      <c r="FA35" s="306">
        <v>0.409792767167818</v>
      </c>
      <c r="FB35" s="306">
        <v>0.41</v>
      </c>
      <c r="FC35" s="306">
        <v>0.41335162322816643</v>
      </c>
      <c r="FD35" s="309">
        <v>0.42947673365924316</v>
      </c>
      <c r="FE35" s="289">
        <v>0.40083507306889354</v>
      </c>
      <c r="FF35" s="308">
        <v>0.39982778415614234</v>
      </c>
      <c r="FG35" s="306">
        <v>0.4153685189490816</v>
      </c>
      <c r="FH35" s="306">
        <v>0.4172154280338664</v>
      </c>
      <c r="FI35" s="306">
        <v>0.4187742082478925</v>
      </c>
      <c r="FJ35" s="309">
        <v>0.41818181818181815</v>
      </c>
      <c r="FK35" s="289">
        <v>0.3892835083384805</v>
      </c>
      <c r="FL35" s="308">
        <v>0.38207082025997313</v>
      </c>
      <c r="FM35" s="306">
        <v>0.39088568977023547</v>
      </c>
      <c r="FN35" s="306">
        <v>0.4000196039992158</v>
      </c>
      <c r="FO35" s="306">
        <v>0.4045994932761645</v>
      </c>
      <c r="FP35" s="309">
        <v>0.40896686159844053</v>
      </c>
      <c r="FQ35" s="289">
        <v>0.4562304320601127</v>
      </c>
      <c r="FR35" s="308">
        <v>0.44459200236092666</v>
      </c>
      <c r="FS35" s="306">
        <v>0.4899415963659961</v>
      </c>
      <c r="FT35" s="306">
        <v>0.48790058862001306</v>
      </c>
      <c r="FU35" s="306">
        <v>0.48604802076573655</v>
      </c>
      <c r="FV35" s="306">
        <v>0.4884713919726729</v>
      </c>
      <c r="FW35" s="309">
        <v>0.4907516725698544</v>
      </c>
      <c r="FX35" s="289">
        <v>0.38889262874453046</v>
      </c>
      <c r="FY35" s="308">
        <v>0.3892127146965105</v>
      </c>
      <c r="FZ35" s="306">
        <v>0.4373469605025019</v>
      </c>
      <c r="GA35" s="306">
        <v>0.43935603176329824</v>
      </c>
      <c r="GB35" s="306">
        <v>0.44089770127464867</v>
      </c>
      <c r="GC35" s="306">
        <v>0.44141747366180695</v>
      </c>
      <c r="GD35" s="309">
        <v>0.4426263039476376</v>
      </c>
      <c r="GE35" s="289">
        <v>0.3731613728416116</v>
      </c>
      <c r="GF35" s="308">
        <v>0.3783605693199789</v>
      </c>
      <c r="GG35" s="306">
        <v>0.4153199741435036</v>
      </c>
      <c r="GH35" s="306">
        <v>0.4230736191048879</v>
      </c>
      <c r="GI35" s="306">
        <v>0.42486069438491214</v>
      </c>
      <c r="GJ35" s="309">
        <v>0.4182831831373148</v>
      </c>
      <c r="GK35" s="289">
        <v>0.3891453598484849</v>
      </c>
      <c r="GL35" s="308">
        <v>0.421340352298036</v>
      </c>
      <c r="GM35" s="306">
        <v>0.4775383491599708</v>
      </c>
      <c r="GN35" s="306">
        <v>0.4809353275753107</v>
      </c>
      <c r="GO35" s="306">
        <v>0.48566425913766686</v>
      </c>
      <c r="GP35" s="306">
        <v>0.46709968935329005</v>
      </c>
      <c r="GQ35" s="309">
        <v>0.4136427219616556</v>
      </c>
      <c r="GR35" s="289">
        <v>0.3591828115926728</v>
      </c>
      <c r="GS35" s="308">
        <v>0.3637045838284035</v>
      </c>
      <c r="GT35" s="306">
        <v>0.4284130982367758</v>
      </c>
      <c r="GU35" s="306">
        <v>0.43487080931027117</v>
      </c>
      <c r="GV35" s="309">
        <v>0.416129626219849</v>
      </c>
      <c r="GW35" s="289">
        <v>0.3517261585038332</v>
      </c>
      <c r="GX35" s="308">
        <v>0.3629525152797367</v>
      </c>
      <c r="GY35" s="306">
        <v>0.38344674790314925</v>
      </c>
      <c r="GZ35" s="306">
        <v>0.37478280577170053</v>
      </c>
      <c r="HA35" s="306">
        <v>0.3743684622500534</v>
      </c>
      <c r="HB35" s="309">
        <v>0.37232420968917757</v>
      </c>
      <c r="HC35" s="307"/>
      <c r="HD35" s="308">
        <v>0.3892793079581833</v>
      </c>
      <c r="HE35" s="307">
        <v>0.4260468845776802</v>
      </c>
      <c r="HF35" s="360">
        <v>0.4190731620177926</v>
      </c>
    </row>
    <row r="36" spans="1:214" ht="15" customHeight="1">
      <c r="A36" s="430"/>
      <c r="B36" s="338" t="s">
        <v>278</v>
      </c>
      <c r="C36" s="339"/>
      <c r="D36" s="286"/>
      <c r="E36" s="287"/>
      <c r="F36" s="340"/>
      <c r="G36" s="318"/>
      <c r="H36" s="319">
        <v>17.983333333333334</v>
      </c>
      <c r="I36" s="318"/>
      <c r="J36" s="319">
        <v>18.066666666666666</v>
      </c>
      <c r="K36" s="319">
        <v>22.083333333333332</v>
      </c>
      <c r="L36" s="319">
        <v>18.383333333333333</v>
      </c>
      <c r="M36" s="319">
        <v>23.266666666666666</v>
      </c>
      <c r="N36" s="318"/>
      <c r="O36" s="319">
        <v>20.433333333333334</v>
      </c>
      <c r="P36" s="319">
        <v>20.283333333333335</v>
      </c>
      <c r="Q36" s="319">
        <v>19.333333333333332</v>
      </c>
      <c r="R36" s="320">
        <v>19.483333333333334</v>
      </c>
      <c r="S36" s="487"/>
      <c r="T36" s="340"/>
      <c r="U36" s="318"/>
      <c r="V36" s="319">
        <v>23.3</v>
      </c>
      <c r="W36" s="318"/>
      <c r="X36" s="319">
        <v>25.716666666666665</v>
      </c>
      <c r="Y36" s="319">
        <v>23.033333333333335</v>
      </c>
      <c r="Z36" s="319">
        <v>23.266666666666666</v>
      </c>
      <c r="AA36" s="319">
        <v>24.466666666666665</v>
      </c>
      <c r="AB36" s="319">
        <v>23.483333333333334</v>
      </c>
      <c r="AC36" s="319">
        <v>22.033333333333335</v>
      </c>
      <c r="AD36" s="319">
        <v>22.183333333333334</v>
      </c>
      <c r="AE36" s="319">
        <v>24.116666666666667</v>
      </c>
      <c r="AF36" s="319">
        <v>22.1</v>
      </c>
      <c r="AG36" s="319">
        <v>22.066666666666666</v>
      </c>
      <c r="AH36" s="319">
        <v>21.95</v>
      </c>
      <c r="AI36" s="319">
        <v>22.65</v>
      </c>
      <c r="AJ36" s="319">
        <v>21.433333333333334</v>
      </c>
      <c r="AK36" s="319">
        <v>22.533333333333335</v>
      </c>
      <c r="AL36" s="319">
        <v>23.516666666666666</v>
      </c>
      <c r="AM36" s="319">
        <v>23.95</v>
      </c>
      <c r="AN36" s="319">
        <v>22.766666666666666</v>
      </c>
      <c r="AO36" s="319">
        <v>22.666666666666668</v>
      </c>
      <c r="AP36" s="319">
        <v>24.1</v>
      </c>
      <c r="AQ36" s="319">
        <v>21.65</v>
      </c>
      <c r="AR36" s="318">
        <v>26.383333333333333</v>
      </c>
      <c r="AS36" s="319">
        <v>26.383333333333333</v>
      </c>
      <c r="AT36" s="318"/>
      <c r="AU36" s="319">
        <v>21.266666666666666</v>
      </c>
      <c r="AV36" s="487"/>
      <c r="AW36" s="340"/>
      <c r="AX36" s="318"/>
      <c r="AY36" s="319">
        <v>18.816666666666666</v>
      </c>
      <c r="AZ36" s="319">
        <v>22.633333333333333</v>
      </c>
      <c r="BA36" s="319">
        <v>23.4</v>
      </c>
      <c r="BB36" s="319">
        <v>20.983333333333334</v>
      </c>
      <c r="BC36" s="319">
        <v>20.883333333333333</v>
      </c>
      <c r="BD36" s="319">
        <v>21.6</v>
      </c>
      <c r="BE36" s="319">
        <v>22.416666666666668</v>
      </c>
      <c r="BF36" s="318"/>
      <c r="BG36" s="319">
        <v>20.916666666666668</v>
      </c>
      <c r="BH36" s="319">
        <v>21.316666666666666</v>
      </c>
      <c r="BI36" s="319">
        <v>21.15</v>
      </c>
      <c r="BJ36" s="318"/>
      <c r="BK36" s="320">
        <v>22.266666666666666</v>
      </c>
      <c r="BL36" s="319">
        <v>21.166666666666668</v>
      </c>
      <c r="BM36" s="319">
        <v>21.416666666666668</v>
      </c>
      <c r="BN36" s="319">
        <v>21</v>
      </c>
      <c r="BO36" s="319">
        <v>20.883333333333333</v>
      </c>
      <c r="BP36" s="319">
        <v>21.05</v>
      </c>
      <c r="BQ36" s="318"/>
      <c r="BR36" s="319">
        <v>22.433333333333334</v>
      </c>
      <c r="BS36" s="319">
        <v>21.516666666666666</v>
      </c>
      <c r="BT36" s="319">
        <v>21.1</v>
      </c>
      <c r="BU36" s="319">
        <v>21.266666666666666</v>
      </c>
      <c r="BV36" s="319">
        <v>21.366666666666667</v>
      </c>
      <c r="BW36" s="318"/>
      <c r="BX36" s="319">
        <v>21.816666666666666</v>
      </c>
      <c r="BY36" s="319">
        <v>21.216666666666665</v>
      </c>
      <c r="BZ36" s="319">
        <v>22.166666666666668</v>
      </c>
      <c r="CA36" s="318"/>
      <c r="CB36" s="319">
        <v>22.233333333333334</v>
      </c>
      <c r="CC36" s="319">
        <v>22.983333333333334</v>
      </c>
      <c r="CD36" s="319">
        <v>22.966666666666665</v>
      </c>
      <c r="CE36" s="319">
        <v>22.9</v>
      </c>
      <c r="CF36" s="319">
        <v>22.95</v>
      </c>
      <c r="CG36" s="319">
        <v>22.883333333333333</v>
      </c>
      <c r="CH36" s="319">
        <v>24.683333333333334</v>
      </c>
      <c r="CI36" s="319">
        <v>22.766666666666666</v>
      </c>
      <c r="CJ36" s="319">
        <v>22.9</v>
      </c>
      <c r="CK36" s="319">
        <v>22.9</v>
      </c>
      <c r="CL36" s="319">
        <v>22.883333333333333</v>
      </c>
      <c r="CM36" s="318"/>
      <c r="CN36" s="319">
        <v>21.333333333333332</v>
      </c>
      <c r="CO36" s="318"/>
      <c r="CP36" s="319">
        <v>21.416666666666668</v>
      </c>
      <c r="CQ36" s="319">
        <v>25.55</v>
      </c>
      <c r="CR36" s="318"/>
      <c r="CS36" s="319">
        <v>21.883333333333333</v>
      </c>
      <c r="CT36" s="319">
        <v>21.216666666666665</v>
      </c>
      <c r="CU36" s="319">
        <v>18.95</v>
      </c>
      <c r="CV36" s="320">
        <v>19.483333333333334</v>
      </c>
      <c r="CW36" s="319">
        <v>20.066666666666666</v>
      </c>
      <c r="CX36" s="319">
        <v>19.583333333333332</v>
      </c>
      <c r="CY36" s="319">
        <v>19.45</v>
      </c>
      <c r="CZ36" s="319">
        <v>19.066666666666666</v>
      </c>
      <c r="DA36" s="319">
        <v>18.766666666666666</v>
      </c>
      <c r="DB36" s="319">
        <v>19.55</v>
      </c>
      <c r="DC36" s="319">
        <v>19.883333333333333</v>
      </c>
      <c r="DD36" s="319">
        <v>19.666666666666668</v>
      </c>
      <c r="DE36" s="319">
        <v>17.966666666666665</v>
      </c>
      <c r="DF36" s="318"/>
      <c r="DG36" s="319">
        <v>23.2</v>
      </c>
      <c r="DH36" s="319">
        <v>24.466666666666665</v>
      </c>
      <c r="DI36" s="319">
        <v>22.766666666666666</v>
      </c>
      <c r="DJ36" s="319">
        <v>23.6</v>
      </c>
      <c r="DK36" s="319">
        <v>24.633333333333333</v>
      </c>
      <c r="DL36" s="319">
        <v>23.9</v>
      </c>
      <c r="DM36" s="319">
        <v>23.2</v>
      </c>
      <c r="DN36" s="319">
        <v>22.533333333333335</v>
      </c>
      <c r="DO36" s="319">
        <v>21.3</v>
      </c>
      <c r="DP36" s="319">
        <v>22.033333333333335</v>
      </c>
      <c r="DQ36" s="319">
        <v>22.35</v>
      </c>
      <c r="DR36" s="320">
        <v>22.266666666666666</v>
      </c>
      <c r="DS36" s="318"/>
      <c r="DT36" s="319">
        <v>21.883333333333333</v>
      </c>
      <c r="DU36" s="319">
        <v>21.2</v>
      </c>
      <c r="DV36" s="319">
        <v>20.783333333333335</v>
      </c>
      <c r="DW36" s="319">
        <v>20.55</v>
      </c>
      <c r="DX36" s="319">
        <v>20.2</v>
      </c>
      <c r="DY36" s="319">
        <v>19.733333333333334</v>
      </c>
      <c r="DZ36" s="319">
        <v>19.133333333333333</v>
      </c>
      <c r="EA36" s="319">
        <v>18.866666666666667</v>
      </c>
      <c r="EB36" s="319">
        <v>19.583333333333332</v>
      </c>
      <c r="EC36" s="319">
        <v>20.2</v>
      </c>
      <c r="ED36" s="319">
        <v>21.3</v>
      </c>
      <c r="EE36" s="487"/>
      <c r="EF36" s="340"/>
      <c r="EG36" s="318"/>
      <c r="EH36" s="321">
        <v>24.166666666666668</v>
      </c>
      <c r="EI36" s="319">
        <v>24.583333333333332</v>
      </c>
      <c r="EJ36" s="319">
        <v>26.033333333333335</v>
      </c>
      <c r="EK36" s="322">
        <v>25.133333333333333</v>
      </c>
      <c r="EL36" s="318"/>
      <c r="EM36" s="321">
        <v>22.65</v>
      </c>
      <c r="EN36" s="319">
        <v>22.666666666666668</v>
      </c>
      <c r="EO36" s="319">
        <v>22.966666666666665</v>
      </c>
      <c r="EP36" s="319">
        <v>23.383333333333333</v>
      </c>
      <c r="EQ36" s="322">
        <v>23.616666666666667</v>
      </c>
      <c r="ER36" s="318"/>
      <c r="ES36" s="321">
        <v>23.683333333333334</v>
      </c>
      <c r="ET36" s="319">
        <v>24.083333333333332</v>
      </c>
      <c r="EU36" s="319">
        <v>24.3</v>
      </c>
      <c r="EV36" s="319">
        <v>24.333333333333332</v>
      </c>
      <c r="EW36" s="319">
        <v>23.883333333333333</v>
      </c>
      <c r="EX36" s="322">
        <v>23.533333333333335</v>
      </c>
      <c r="EY36" s="318"/>
      <c r="EZ36" s="321">
        <v>23.8</v>
      </c>
      <c r="FA36" s="319">
        <v>25.833333333333332</v>
      </c>
      <c r="FB36" s="319">
        <v>25.616666666666667</v>
      </c>
      <c r="FC36" s="319">
        <v>25.433333333333334</v>
      </c>
      <c r="FD36" s="322">
        <v>26.066666666666666</v>
      </c>
      <c r="FE36" s="318"/>
      <c r="FF36" s="321">
        <v>24.483333333333334</v>
      </c>
      <c r="FG36" s="319">
        <v>25.316666666666666</v>
      </c>
      <c r="FH36" s="319">
        <v>25.383333333333333</v>
      </c>
      <c r="FI36" s="319">
        <v>25.05</v>
      </c>
      <c r="FJ36" s="322">
        <v>25.383333333333333</v>
      </c>
      <c r="FK36" s="318"/>
      <c r="FL36" s="321">
        <v>23.15</v>
      </c>
      <c r="FM36" s="319">
        <v>23.466666666666665</v>
      </c>
      <c r="FN36" s="319">
        <v>23.916666666666668</v>
      </c>
      <c r="FO36" s="319">
        <v>24.4</v>
      </c>
      <c r="FP36" s="322">
        <v>24.75</v>
      </c>
      <c r="FQ36" s="318"/>
      <c r="FR36" s="321">
        <v>24.516666666666666</v>
      </c>
      <c r="FS36" s="319">
        <v>25.466666666666665</v>
      </c>
      <c r="FT36" s="319">
        <v>25.633333333333333</v>
      </c>
      <c r="FU36" s="319">
        <v>25.483333333333334</v>
      </c>
      <c r="FV36" s="319">
        <v>26.133333333333333</v>
      </c>
      <c r="FW36" s="322">
        <v>26.75</v>
      </c>
      <c r="FX36" s="318"/>
      <c r="FY36" s="321">
        <v>22.583333333333332</v>
      </c>
      <c r="FZ36" s="319">
        <v>24.116666666666667</v>
      </c>
      <c r="GA36" s="319">
        <v>24.133333333333333</v>
      </c>
      <c r="GB36" s="319">
        <v>24.333333333333332</v>
      </c>
      <c r="GC36" s="319">
        <v>24.25</v>
      </c>
      <c r="GD36" s="322">
        <v>24.833333333333332</v>
      </c>
      <c r="GE36" s="318"/>
      <c r="GF36" s="321">
        <v>22.85</v>
      </c>
      <c r="GG36" s="319">
        <v>24.366666666666667</v>
      </c>
      <c r="GH36" s="319">
        <v>24.65</v>
      </c>
      <c r="GI36" s="319">
        <v>25</v>
      </c>
      <c r="GJ36" s="322">
        <v>24.783333333333335</v>
      </c>
      <c r="GK36" s="318"/>
      <c r="GL36" s="321">
        <v>25.1</v>
      </c>
      <c r="GM36" s="319">
        <v>27.283333333333335</v>
      </c>
      <c r="GN36" s="319">
        <v>28.3</v>
      </c>
      <c r="GO36" s="319">
        <v>29.283333333333335</v>
      </c>
      <c r="GP36" s="319">
        <v>27.383333333333333</v>
      </c>
      <c r="GQ36" s="322">
        <v>24.55</v>
      </c>
      <c r="GR36" s="318"/>
      <c r="GS36" s="321">
        <v>23</v>
      </c>
      <c r="GT36" s="319">
        <v>25.816666666666666</v>
      </c>
      <c r="GU36" s="319">
        <v>25.633333333333333</v>
      </c>
      <c r="GV36" s="322">
        <v>24.866666666666667</v>
      </c>
      <c r="GW36" s="318"/>
      <c r="GX36" s="321">
        <v>24.233333333333334</v>
      </c>
      <c r="GY36" s="319">
        <v>24.783333333333335</v>
      </c>
      <c r="GZ36" s="319">
        <v>23.483333333333334</v>
      </c>
      <c r="HA36" s="319">
        <v>23.816666666666666</v>
      </c>
      <c r="HB36" s="322">
        <v>23.616666666666667</v>
      </c>
      <c r="HC36" s="320"/>
      <c r="HD36" s="321"/>
      <c r="HE36" s="320"/>
      <c r="HF36" s="362"/>
    </row>
    <row r="37" spans="1:214" ht="15" customHeight="1" thickBot="1">
      <c r="A37" s="431"/>
      <c r="B37" s="387" t="s">
        <v>279</v>
      </c>
      <c r="C37" s="388"/>
      <c r="D37" s="367"/>
      <c r="E37" s="368"/>
      <c r="F37" s="389"/>
      <c r="G37" s="390"/>
      <c r="H37" s="391">
        <v>1559.66657254977</v>
      </c>
      <c r="I37" s="390"/>
      <c r="J37" s="391">
        <v>1553.03169249576</v>
      </c>
      <c r="K37" s="391">
        <v>1896.17777998689</v>
      </c>
      <c r="L37" s="391">
        <v>1574.43193114671</v>
      </c>
      <c r="M37" s="391">
        <v>1986.83358555209</v>
      </c>
      <c r="N37" s="390"/>
      <c r="O37" s="391">
        <v>1751.96767311584</v>
      </c>
      <c r="P37" s="391">
        <v>1743.52901948057</v>
      </c>
      <c r="Q37" s="391">
        <v>1720.7732801792</v>
      </c>
      <c r="R37" s="392">
        <v>1681.02112936716</v>
      </c>
      <c r="S37" s="494"/>
      <c r="T37" s="389"/>
      <c r="U37" s="390"/>
      <c r="V37" s="391">
        <v>2050.3655227859</v>
      </c>
      <c r="W37" s="390"/>
      <c r="X37" s="391">
        <v>2243.79719834306</v>
      </c>
      <c r="Y37" s="391">
        <v>2037.03582084305</v>
      </c>
      <c r="Z37" s="391">
        <v>2060.64130901636</v>
      </c>
      <c r="AA37" s="391">
        <v>2163.76284670551</v>
      </c>
      <c r="AB37" s="391">
        <v>2066.29196128</v>
      </c>
      <c r="AC37" s="391">
        <v>1954.39471901356</v>
      </c>
      <c r="AD37" s="391">
        <v>1956.17255576174</v>
      </c>
      <c r="AE37" s="391">
        <v>2099.77846607627</v>
      </c>
      <c r="AF37" s="391">
        <v>1927.96043397533</v>
      </c>
      <c r="AG37" s="391">
        <v>1955.84429386686</v>
      </c>
      <c r="AH37" s="391">
        <v>1938.27482859793</v>
      </c>
      <c r="AI37" s="391">
        <v>1991.32373644453</v>
      </c>
      <c r="AJ37" s="391">
        <v>1878.75419997981</v>
      </c>
      <c r="AK37" s="391">
        <v>1987.24988287433</v>
      </c>
      <c r="AL37" s="391">
        <v>2055.41906505098</v>
      </c>
      <c r="AM37" s="391">
        <v>2090.35727308133</v>
      </c>
      <c r="AN37" s="391">
        <v>2000.15099325443</v>
      </c>
      <c r="AO37" s="391">
        <v>1991.13118912236</v>
      </c>
      <c r="AP37" s="391">
        <v>2110.51835919753</v>
      </c>
      <c r="AQ37" s="391">
        <v>1897.52780923291</v>
      </c>
      <c r="AR37" s="390">
        <v>2228.16181528597</v>
      </c>
      <c r="AS37" s="391">
        <v>2228.16181528597</v>
      </c>
      <c r="AT37" s="390"/>
      <c r="AU37" s="391">
        <v>1864.38411447501</v>
      </c>
      <c r="AV37" s="494"/>
      <c r="AW37" s="389"/>
      <c r="AX37" s="390"/>
      <c r="AY37" s="391">
        <v>1642.13235141255</v>
      </c>
      <c r="AZ37" s="391">
        <v>1971.79749022605</v>
      </c>
      <c r="BA37" s="391">
        <v>2060.15663019262</v>
      </c>
      <c r="BB37" s="391">
        <v>1842.47078507034</v>
      </c>
      <c r="BC37" s="391">
        <v>1837.07788781696</v>
      </c>
      <c r="BD37" s="391">
        <v>1886.90646643508</v>
      </c>
      <c r="BE37" s="391">
        <v>1939.82608147683</v>
      </c>
      <c r="BF37" s="390"/>
      <c r="BG37" s="391">
        <v>1836.95910283538</v>
      </c>
      <c r="BH37" s="391">
        <v>1865.55025199933</v>
      </c>
      <c r="BI37" s="391">
        <v>1844.33314358795</v>
      </c>
      <c r="BJ37" s="390"/>
      <c r="BK37" s="392">
        <v>1923.19499003323</v>
      </c>
      <c r="BL37" s="391">
        <v>1839.42732697601</v>
      </c>
      <c r="BM37" s="391">
        <v>1845.0325436734</v>
      </c>
      <c r="BN37" s="391">
        <v>1816.39391623786</v>
      </c>
      <c r="BO37" s="391">
        <v>1811.21019705561</v>
      </c>
      <c r="BP37" s="391">
        <v>1827.72721027669</v>
      </c>
      <c r="BQ37" s="390"/>
      <c r="BR37" s="391">
        <v>1929.09126222907</v>
      </c>
      <c r="BS37" s="391">
        <v>1857.66966651554</v>
      </c>
      <c r="BT37" s="391">
        <v>1827.09417333963</v>
      </c>
      <c r="BU37" s="391">
        <v>1843.83789956243</v>
      </c>
      <c r="BV37" s="391">
        <v>1867.57931071865</v>
      </c>
      <c r="BW37" s="390"/>
      <c r="BX37" s="391">
        <v>1896.12444732979</v>
      </c>
      <c r="BY37" s="391">
        <v>1860.93523002694</v>
      </c>
      <c r="BZ37" s="391">
        <v>1940.28342403242</v>
      </c>
      <c r="CA37" s="390"/>
      <c r="CB37" s="391">
        <v>1968.5441951633</v>
      </c>
      <c r="CC37" s="391">
        <v>2026.97983306432</v>
      </c>
      <c r="CD37" s="391">
        <v>2028.01855623428</v>
      </c>
      <c r="CE37" s="391">
        <v>2022.41811776657</v>
      </c>
      <c r="CF37" s="391">
        <v>2019.52092719599</v>
      </c>
      <c r="CG37" s="391">
        <v>2003.83715365358</v>
      </c>
      <c r="CH37" s="391">
        <v>2054.25603522577</v>
      </c>
      <c r="CI37" s="391">
        <v>2011.65992999401</v>
      </c>
      <c r="CJ37" s="391">
        <v>2021.42927419679</v>
      </c>
      <c r="CK37" s="391">
        <v>2011.28873520137</v>
      </c>
      <c r="CL37" s="391">
        <v>1997.02432358145</v>
      </c>
      <c r="CM37" s="390"/>
      <c r="CN37" s="391">
        <v>1853.75047999699</v>
      </c>
      <c r="CO37" s="390"/>
      <c r="CP37" s="391">
        <v>1821.64406130408</v>
      </c>
      <c r="CQ37" s="391">
        <v>2070.93556465631</v>
      </c>
      <c r="CR37" s="390"/>
      <c r="CS37" s="391">
        <v>1730.45463634277</v>
      </c>
      <c r="CT37" s="391">
        <v>1770.13213701608</v>
      </c>
      <c r="CU37" s="391">
        <v>1514.85411782623</v>
      </c>
      <c r="CV37" s="392">
        <v>1681.02112936716</v>
      </c>
      <c r="CW37" s="391">
        <v>1741.47405196755</v>
      </c>
      <c r="CX37" s="391">
        <v>1698.78935272873</v>
      </c>
      <c r="CY37" s="391">
        <v>1682.3189578416</v>
      </c>
      <c r="CZ37" s="391">
        <v>1644.5504263628</v>
      </c>
      <c r="DA37" s="391">
        <v>1607.75008505359</v>
      </c>
      <c r="DB37" s="391">
        <v>1648.83780468814</v>
      </c>
      <c r="DC37" s="391">
        <v>1655.59070815522</v>
      </c>
      <c r="DD37" s="391">
        <v>1709.16786928419</v>
      </c>
      <c r="DE37" s="391">
        <v>1563.65153794652</v>
      </c>
      <c r="DF37" s="390"/>
      <c r="DG37" s="391">
        <v>2018.64854337614</v>
      </c>
      <c r="DH37" s="391">
        <v>2122.18560862784</v>
      </c>
      <c r="DI37" s="391">
        <v>1978.00005535131</v>
      </c>
      <c r="DJ37" s="391">
        <v>2053.54239777532</v>
      </c>
      <c r="DK37" s="391">
        <v>2138.5654515999</v>
      </c>
      <c r="DL37" s="391">
        <v>2062.07806418994</v>
      </c>
      <c r="DM37" s="391">
        <v>1990.03354199696</v>
      </c>
      <c r="DN37" s="391">
        <v>1948.84302788539</v>
      </c>
      <c r="DO37" s="391">
        <v>1862.33733387028</v>
      </c>
      <c r="DP37" s="391">
        <v>1932.87740976245</v>
      </c>
      <c r="DQ37" s="391">
        <v>1974.35532504843</v>
      </c>
      <c r="DR37" s="392">
        <v>1923.19499003323</v>
      </c>
      <c r="DS37" s="390"/>
      <c r="DT37" s="391">
        <v>1922.60165488576</v>
      </c>
      <c r="DU37" s="391">
        <v>1863.85708655165</v>
      </c>
      <c r="DV37" s="391">
        <v>1831.46340451794</v>
      </c>
      <c r="DW37" s="391">
        <v>1802.87695126084</v>
      </c>
      <c r="DX37" s="391">
        <v>1750.66654361032</v>
      </c>
      <c r="DY37" s="391">
        <v>1713.64838350762</v>
      </c>
      <c r="DZ37" s="391">
        <v>1659.64524270804</v>
      </c>
      <c r="EA37" s="391">
        <v>1627.05259900568</v>
      </c>
      <c r="EB37" s="391">
        <v>1668.95845475007</v>
      </c>
      <c r="EC37" s="391">
        <v>1702.54194856268</v>
      </c>
      <c r="ED37" s="391">
        <v>1817.50286698744</v>
      </c>
      <c r="EE37" s="494"/>
      <c r="EF37" s="389"/>
      <c r="EG37" s="390"/>
      <c r="EH37" s="393">
        <v>2081.33125272878</v>
      </c>
      <c r="EI37" s="391">
        <v>2139.65857564267</v>
      </c>
      <c r="EJ37" s="391">
        <v>2218.47129002291</v>
      </c>
      <c r="EK37" s="394">
        <v>2168.86936650953</v>
      </c>
      <c r="EL37" s="390"/>
      <c r="EM37" s="393">
        <v>1986.82202228787</v>
      </c>
      <c r="EN37" s="391">
        <v>2000.58139315862</v>
      </c>
      <c r="EO37" s="391">
        <v>2024.78032634854</v>
      </c>
      <c r="EP37" s="391">
        <v>2054.30405466284</v>
      </c>
      <c r="EQ37" s="394">
        <v>2065.69094068436</v>
      </c>
      <c r="ER37" s="390"/>
      <c r="ES37" s="393">
        <v>2065.0729921444</v>
      </c>
      <c r="ET37" s="391">
        <v>2091.67880523273</v>
      </c>
      <c r="EU37" s="391">
        <v>2109.23706516862</v>
      </c>
      <c r="EV37" s="391">
        <v>2110.56112118752</v>
      </c>
      <c r="EW37" s="391">
        <v>2089.44396227256</v>
      </c>
      <c r="EX37" s="394">
        <v>2067.42003172101</v>
      </c>
      <c r="EY37" s="390"/>
      <c r="EZ37" s="393">
        <v>2067.86225355035</v>
      </c>
      <c r="FA37" s="391">
        <v>2227.68674399687</v>
      </c>
      <c r="FB37" s="391">
        <v>2222.49338206669</v>
      </c>
      <c r="FC37" s="391">
        <v>2213.89552140701</v>
      </c>
      <c r="FD37" s="394">
        <v>2238.41571230482</v>
      </c>
      <c r="FE37" s="390"/>
      <c r="FF37" s="393">
        <v>2093.61296866979</v>
      </c>
      <c r="FG37" s="391">
        <v>2168.93398203513</v>
      </c>
      <c r="FH37" s="391">
        <v>2169.99032879623</v>
      </c>
      <c r="FI37" s="391">
        <v>2147.98240733188</v>
      </c>
      <c r="FJ37" s="394">
        <v>2151.28617913844</v>
      </c>
      <c r="FK37" s="390"/>
      <c r="FL37" s="393">
        <v>2003.40632234192</v>
      </c>
      <c r="FM37" s="391">
        <v>2029.2124256586</v>
      </c>
      <c r="FN37" s="391">
        <v>2061.60502510248</v>
      </c>
      <c r="FO37" s="391">
        <v>2084.61692240363</v>
      </c>
      <c r="FP37" s="394">
        <v>2103.48644514132</v>
      </c>
      <c r="FQ37" s="390"/>
      <c r="FR37" s="393">
        <v>2134.00253110506</v>
      </c>
      <c r="FS37" s="391">
        <v>2254.07788224346</v>
      </c>
      <c r="FT37" s="391">
        <v>2253.34251104147</v>
      </c>
      <c r="FU37" s="391">
        <v>2235.40682127839</v>
      </c>
      <c r="FV37" s="391">
        <v>2262.79338737965</v>
      </c>
      <c r="FW37" s="394">
        <v>2305.56682408096</v>
      </c>
      <c r="FX37" s="390"/>
      <c r="FY37" s="393">
        <v>1985.94133062462</v>
      </c>
      <c r="FZ37" s="391">
        <v>2135.61032273635</v>
      </c>
      <c r="GA37" s="391">
        <v>2139.68972652729</v>
      </c>
      <c r="GB37" s="391">
        <v>2139.92184003384</v>
      </c>
      <c r="GC37" s="391">
        <v>2136.74470854934</v>
      </c>
      <c r="GD37" s="394">
        <v>2178.02903928922</v>
      </c>
      <c r="GE37" s="390"/>
      <c r="GF37" s="393">
        <v>1994.43612775998</v>
      </c>
      <c r="GG37" s="391">
        <v>2133.9201027782</v>
      </c>
      <c r="GH37" s="391">
        <v>2153.37535511577</v>
      </c>
      <c r="GI37" s="391">
        <v>2176.65217768171</v>
      </c>
      <c r="GJ37" s="394">
        <v>2154.16982450904</v>
      </c>
      <c r="GK37" s="390"/>
      <c r="GL37" s="393">
        <v>2141.73690392608</v>
      </c>
      <c r="GM37" s="391">
        <v>2322.55937634552</v>
      </c>
      <c r="GN37" s="391">
        <v>2371.1067949553</v>
      </c>
      <c r="GO37" s="391">
        <v>2416.44933264965</v>
      </c>
      <c r="GP37" s="391">
        <v>2304.96517665603</v>
      </c>
      <c r="GQ37" s="394">
        <v>2120.36120399115</v>
      </c>
      <c r="GR37" s="390"/>
      <c r="GS37" s="393">
        <v>1970.62740525531</v>
      </c>
      <c r="GT37" s="391">
        <v>2217.30973681671</v>
      </c>
      <c r="GU37" s="391">
        <v>2206.28601073972</v>
      </c>
      <c r="GV37" s="394">
        <v>2161.20618144884</v>
      </c>
      <c r="GW37" s="390"/>
      <c r="GX37" s="393">
        <v>2077.1813336436</v>
      </c>
      <c r="GY37" s="391">
        <v>2146.44766126527</v>
      </c>
      <c r="GZ37" s="391">
        <v>2057.37912379463</v>
      </c>
      <c r="HA37" s="391">
        <v>2075.36553227171</v>
      </c>
      <c r="HB37" s="394">
        <v>2045.38659729754</v>
      </c>
      <c r="HC37" s="392"/>
      <c r="HD37" s="393"/>
      <c r="HE37" s="392"/>
      <c r="HF37" s="395"/>
    </row>
    <row r="38" spans="1:214" ht="15" customHeight="1">
      <c r="A38" s="422" t="s">
        <v>8</v>
      </c>
      <c r="B38" s="396"/>
      <c r="C38" s="397"/>
      <c r="D38" s="343"/>
      <c r="E38" s="380"/>
      <c r="F38" s="398"/>
      <c r="G38" s="399"/>
      <c r="H38" s="400"/>
      <c r="I38" s="399"/>
      <c r="J38" s="400"/>
      <c r="K38" s="400"/>
      <c r="L38" s="400"/>
      <c r="M38" s="400"/>
      <c r="N38" s="399"/>
      <c r="O38" s="400"/>
      <c r="P38" s="400"/>
      <c r="Q38" s="400"/>
      <c r="R38" s="401"/>
      <c r="S38" s="481"/>
      <c r="T38" s="398"/>
      <c r="U38" s="399"/>
      <c r="V38" s="400"/>
      <c r="W38" s="399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399"/>
      <c r="AS38" s="400"/>
      <c r="AT38" s="399"/>
      <c r="AU38" s="400"/>
      <c r="AV38" s="481"/>
      <c r="AW38" s="398"/>
      <c r="AX38" s="399"/>
      <c r="AY38" s="400"/>
      <c r="AZ38" s="400"/>
      <c r="BA38" s="400"/>
      <c r="BB38" s="400"/>
      <c r="BC38" s="400"/>
      <c r="BD38" s="400"/>
      <c r="BE38" s="400"/>
      <c r="BF38" s="399"/>
      <c r="BG38" s="400"/>
      <c r="BH38" s="400"/>
      <c r="BI38" s="400"/>
      <c r="BJ38" s="399"/>
      <c r="BK38" s="401"/>
      <c r="BL38" s="400"/>
      <c r="BM38" s="400"/>
      <c r="BN38" s="400"/>
      <c r="BO38" s="400"/>
      <c r="BP38" s="400"/>
      <c r="BQ38" s="399"/>
      <c r="BR38" s="400"/>
      <c r="BS38" s="400"/>
      <c r="BT38" s="400"/>
      <c r="BU38" s="400"/>
      <c r="BV38" s="400"/>
      <c r="BW38" s="399"/>
      <c r="BX38" s="400"/>
      <c r="BY38" s="400"/>
      <c r="BZ38" s="400"/>
      <c r="CA38" s="399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399"/>
      <c r="CN38" s="400"/>
      <c r="CO38" s="399"/>
      <c r="CP38" s="400"/>
      <c r="CQ38" s="400"/>
      <c r="CR38" s="399"/>
      <c r="CS38" s="400"/>
      <c r="CT38" s="400"/>
      <c r="CU38" s="400"/>
      <c r="CV38" s="401"/>
      <c r="CW38" s="400"/>
      <c r="CX38" s="400"/>
      <c r="CY38" s="400"/>
      <c r="CZ38" s="400"/>
      <c r="DA38" s="400"/>
      <c r="DB38" s="400"/>
      <c r="DC38" s="400"/>
      <c r="DD38" s="400"/>
      <c r="DE38" s="400"/>
      <c r="DF38" s="399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1"/>
      <c r="DS38" s="399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81"/>
      <c r="EF38" s="398"/>
      <c r="EG38" s="399"/>
      <c r="EH38" s="402"/>
      <c r="EI38" s="400"/>
      <c r="EJ38" s="400"/>
      <c r="EK38" s="403"/>
      <c r="EL38" s="399"/>
      <c r="EM38" s="402"/>
      <c r="EN38" s="400"/>
      <c r="EO38" s="400"/>
      <c r="EP38" s="400"/>
      <c r="EQ38" s="403"/>
      <c r="ER38" s="399"/>
      <c r="ES38" s="402"/>
      <c r="ET38" s="400"/>
      <c r="EU38" s="400"/>
      <c r="EV38" s="400"/>
      <c r="EW38" s="400"/>
      <c r="EX38" s="403"/>
      <c r="EY38" s="399"/>
      <c r="EZ38" s="402"/>
      <c r="FA38" s="400"/>
      <c r="FB38" s="400"/>
      <c r="FC38" s="400"/>
      <c r="FD38" s="403"/>
      <c r="FE38" s="399"/>
      <c r="FF38" s="402"/>
      <c r="FG38" s="400"/>
      <c r="FH38" s="400"/>
      <c r="FI38" s="400"/>
      <c r="FJ38" s="403"/>
      <c r="FK38" s="399"/>
      <c r="FL38" s="402"/>
      <c r="FM38" s="400"/>
      <c r="FN38" s="400"/>
      <c r="FO38" s="400"/>
      <c r="FP38" s="403"/>
      <c r="FQ38" s="399"/>
      <c r="FR38" s="402"/>
      <c r="FS38" s="400"/>
      <c r="FT38" s="400"/>
      <c r="FU38" s="400"/>
      <c r="FV38" s="400"/>
      <c r="FW38" s="403"/>
      <c r="FX38" s="399"/>
      <c r="FY38" s="402"/>
      <c r="FZ38" s="400"/>
      <c r="GA38" s="400"/>
      <c r="GB38" s="400"/>
      <c r="GC38" s="400"/>
      <c r="GD38" s="403"/>
      <c r="GE38" s="399"/>
      <c r="GF38" s="402"/>
      <c r="GG38" s="400"/>
      <c r="GH38" s="400"/>
      <c r="GI38" s="400"/>
      <c r="GJ38" s="403"/>
      <c r="GK38" s="399"/>
      <c r="GL38" s="402"/>
      <c r="GM38" s="400"/>
      <c r="GN38" s="400"/>
      <c r="GO38" s="400"/>
      <c r="GP38" s="400"/>
      <c r="GQ38" s="403"/>
      <c r="GR38" s="399"/>
      <c r="GS38" s="402"/>
      <c r="GT38" s="400"/>
      <c r="GU38" s="400"/>
      <c r="GV38" s="403"/>
      <c r="GW38" s="399"/>
      <c r="GX38" s="402"/>
      <c r="GY38" s="400"/>
      <c r="GZ38" s="400"/>
      <c r="HA38" s="400"/>
      <c r="HB38" s="403"/>
      <c r="HC38" s="401"/>
      <c r="HD38" s="402"/>
      <c r="HE38" s="401"/>
      <c r="HF38" s="404"/>
    </row>
    <row r="39" spans="1:214" ht="15" customHeight="1">
      <c r="A39" s="423"/>
      <c r="B39" s="338" t="s">
        <v>19</v>
      </c>
      <c r="C39" s="339" t="s">
        <v>38</v>
      </c>
      <c r="D39" s="286">
        <v>0.39762403687828973</v>
      </c>
      <c r="E39" s="287">
        <v>20654.20423589714</v>
      </c>
      <c r="F39" s="340"/>
      <c r="G39" s="289">
        <v>0.3689281881256046</v>
      </c>
      <c r="H39" s="306">
        <v>0.3689281881256046</v>
      </c>
      <c r="I39" s="289">
        <v>0.36601256563314555</v>
      </c>
      <c r="J39" s="306">
        <v>0.3545329508569548</v>
      </c>
      <c r="K39" s="306">
        <v>0.3998226390800798</v>
      </c>
      <c r="L39" s="306">
        <v>0.3122360995022927</v>
      </c>
      <c r="M39" s="306">
        <v>0.4174876391295199</v>
      </c>
      <c r="N39" s="289">
        <v>0.22528539715536694</v>
      </c>
      <c r="O39" s="306">
        <v>0.20591539504548564</v>
      </c>
      <c r="P39" s="306">
        <v>0.20870609825936787</v>
      </c>
      <c r="Q39" s="306">
        <v>0.1591396415936885</v>
      </c>
      <c r="R39" s="307">
        <v>0.32061186941511005</v>
      </c>
      <c r="S39" s="485"/>
      <c r="T39" s="340"/>
      <c r="U39" s="289">
        <v>0.45117377082247095</v>
      </c>
      <c r="V39" s="306">
        <v>0.45117377082247095</v>
      </c>
      <c r="W39" s="289">
        <v>0.5222536243156777</v>
      </c>
      <c r="X39" s="306">
        <v>0.48444532182293853</v>
      </c>
      <c r="Y39" s="306">
        <v>0.4952171541410028</v>
      </c>
      <c r="Z39" s="306">
        <v>0.5000668293547966</v>
      </c>
      <c r="AA39" s="306">
        <v>0.4991248452182706</v>
      </c>
      <c r="AB39" s="306">
        <v>0.5251260849364355</v>
      </c>
      <c r="AC39" s="306">
        <v>0.5010887646809621</v>
      </c>
      <c r="AD39" s="306">
        <v>0.5044677535941983</v>
      </c>
      <c r="AE39" s="306">
        <v>0.511077715823235</v>
      </c>
      <c r="AF39" s="306">
        <v>0.5320723252448337</v>
      </c>
      <c r="AG39" s="306">
        <v>0.5010752122977898</v>
      </c>
      <c r="AH39" s="306">
        <v>0.5059426205665037</v>
      </c>
      <c r="AI39" s="306">
        <v>0.5119503161979062</v>
      </c>
      <c r="AJ39" s="306">
        <v>0.530194319971132</v>
      </c>
      <c r="AK39" s="306">
        <v>0.5004065872053016</v>
      </c>
      <c r="AL39" s="306">
        <v>0.49795238719079477</v>
      </c>
      <c r="AM39" s="306">
        <v>0.49790491859673275</v>
      </c>
      <c r="AN39" s="306">
        <v>0.5029029237082184</v>
      </c>
      <c r="AO39" s="306">
        <v>0.51207535734092</v>
      </c>
      <c r="AP39" s="306">
        <v>0.5026823687404873</v>
      </c>
      <c r="AQ39" s="306">
        <v>0.5252252442869757</v>
      </c>
      <c r="AR39" s="289">
        <v>0.49312570998087285</v>
      </c>
      <c r="AS39" s="306">
        <v>0.49312570998087285</v>
      </c>
      <c r="AT39" s="289">
        <v>0.5293527475661918</v>
      </c>
      <c r="AU39" s="306">
        <v>0.5293527475661918</v>
      </c>
      <c r="AV39" s="485"/>
      <c r="AW39" s="340"/>
      <c r="AX39" s="289">
        <v>0.41521440918572405</v>
      </c>
      <c r="AY39" s="306">
        <v>0.416240119851453</v>
      </c>
      <c r="AZ39" s="306">
        <v>0.45956238882345923</v>
      </c>
      <c r="BA39" s="306">
        <v>0.5151847420563788</v>
      </c>
      <c r="BB39" s="306">
        <v>0.5304328994920514</v>
      </c>
      <c r="BC39" s="306">
        <v>0.5329131431481288</v>
      </c>
      <c r="BD39" s="306">
        <v>0.5314820826587393</v>
      </c>
      <c r="BE39" s="306">
        <v>0.5299264404918526</v>
      </c>
      <c r="BF39" s="289">
        <v>0.530288633496799</v>
      </c>
      <c r="BG39" s="306">
        <v>0.5315887404041786</v>
      </c>
      <c r="BH39" s="306">
        <v>0.5321922345709699</v>
      </c>
      <c r="BI39" s="306">
        <v>0.5301660155376243</v>
      </c>
      <c r="BJ39" s="289">
        <v>0.5184252818741134</v>
      </c>
      <c r="BK39" s="307">
        <v>0.5068280164480053</v>
      </c>
      <c r="BL39" s="306">
        <v>0.530837778986716</v>
      </c>
      <c r="BM39" s="306">
        <v>0.5358864630308543</v>
      </c>
      <c r="BN39" s="306">
        <v>0.5286928380744766</v>
      </c>
      <c r="BO39" s="306">
        <v>0.5221131476402269</v>
      </c>
      <c r="BP39" s="306">
        <v>0.5204804683812211</v>
      </c>
      <c r="BQ39" s="289">
        <v>0.5212989393155004</v>
      </c>
      <c r="BR39" s="306">
        <v>0.5169756031086988</v>
      </c>
      <c r="BS39" s="306">
        <v>0.519235953126987</v>
      </c>
      <c r="BT39" s="306">
        <v>0.520766133174982</v>
      </c>
      <c r="BU39" s="306">
        <v>0.5221691027974283</v>
      </c>
      <c r="BV39" s="306">
        <v>0.5238613964411831</v>
      </c>
      <c r="BW39" s="289">
        <v>0.5272384938246901</v>
      </c>
      <c r="BX39" s="306">
        <v>0.5224306734232056</v>
      </c>
      <c r="BY39" s="306">
        <v>0.5275937759138327</v>
      </c>
      <c r="BZ39" s="306">
        <v>0.5339341985431433</v>
      </c>
      <c r="CA39" s="289">
        <v>0.5407465246875963</v>
      </c>
      <c r="CB39" s="306">
        <v>0.5397946159433852</v>
      </c>
      <c r="CC39" s="306">
        <v>0.5449753962694629</v>
      </c>
      <c r="CD39" s="306">
        <v>0.545848860030778</v>
      </c>
      <c r="CE39" s="306">
        <v>0.5498828977493557</v>
      </c>
      <c r="CF39" s="306">
        <v>0.5511546756042317</v>
      </c>
      <c r="CG39" s="306">
        <v>0.5534007773962406</v>
      </c>
      <c r="CH39" s="306">
        <v>0.5613386652056963</v>
      </c>
      <c r="CI39" s="306">
        <v>0.5459904792471492</v>
      </c>
      <c r="CJ39" s="306">
        <v>0.5505233793746489</v>
      </c>
      <c r="CK39" s="306">
        <v>0.5511841342593954</v>
      </c>
      <c r="CL39" s="306">
        <v>0.5516407771514015</v>
      </c>
      <c r="CM39" s="289">
        <v>0.5353540648866632</v>
      </c>
      <c r="CN39" s="306">
        <v>0.5353540648866632</v>
      </c>
      <c r="CO39" s="289">
        <v>0.5202071546614097</v>
      </c>
      <c r="CP39" s="306">
        <v>0.5202071546614097</v>
      </c>
      <c r="CQ39" s="306">
        <v>0.4783460717636367</v>
      </c>
      <c r="CR39" s="289">
        <v>0.39762403687828973</v>
      </c>
      <c r="CS39" s="306">
        <v>0.47681619668802083</v>
      </c>
      <c r="CT39" s="306">
        <v>0.4734157176604361</v>
      </c>
      <c r="CU39" s="306">
        <v>0.421702429382516</v>
      </c>
      <c r="CV39" s="307">
        <v>0.32061186941511005</v>
      </c>
      <c r="CW39" s="306">
        <v>0.524253721349625</v>
      </c>
      <c r="CX39" s="306">
        <v>0.5215109441813552</v>
      </c>
      <c r="CY39" s="306">
        <v>0.5181017668986434</v>
      </c>
      <c r="CZ39" s="306">
        <v>0.5119494039606965</v>
      </c>
      <c r="DA39" s="306">
        <v>0.5072427335036535</v>
      </c>
      <c r="DB39" s="306">
        <v>0.4936072250518493</v>
      </c>
      <c r="DC39" s="306">
        <v>0.48057065645855074</v>
      </c>
      <c r="DD39" s="306">
        <v>0.3224458674699187</v>
      </c>
      <c r="DE39" s="306">
        <v>0.39762403687828973</v>
      </c>
      <c r="DF39" s="289">
        <v>0.5158854275035175</v>
      </c>
      <c r="DG39" s="306">
        <v>0.4856243371363124</v>
      </c>
      <c r="DH39" s="306">
        <v>0.4760632198760726</v>
      </c>
      <c r="DI39" s="306">
        <v>0.4965909221268721</v>
      </c>
      <c r="DJ39" s="306">
        <v>0.4855943205294673</v>
      </c>
      <c r="DK39" s="306">
        <v>0.4741940179354935</v>
      </c>
      <c r="DL39" s="306">
        <v>0.48336522519896896</v>
      </c>
      <c r="DM39" s="306">
        <v>0.49707418564274486</v>
      </c>
      <c r="DN39" s="306">
        <v>0.5158440033255967</v>
      </c>
      <c r="DO39" s="306">
        <v>0.5266528006724615</v>
      </c>
      <c r="DP39" s="306">
        <v>0.5265158794458742</v>
      </c>
      <c r="DQ39" s="306">
        <v>0.5353949503028338</v>
      </c>
      <c r="DR39" s="307">
        <v>0.5068280164480053</v>
      </c>
      <c r="DS39" s="289">
        <v>0.5054253001915591</v>
      </c>
      <c r="DT39" s="306">
        <v>0.541027296977763</v>
      </c>
      <c r="DU39" s="306">
        <v>0.5354318901500967</v>
      </c>
      <c r="DV39" s="306">
        <v>0.532409360663296</v>
      </c>
      <c r="DW39" s="306">
        <v>0.5297345287326086</v>
      </c>
      <c r="DX39" s="306">
        <v>0.522614857649483</v>
      </c>
      <c r="DY39" s="306">
        <v>0.5198608955207102</v>
      </c>
      <c r="DZ39" s="306">
        <v>0.5167454557186151</v>
      </c>
      <c r="EA39" s="306">
        <v>0.5106359807141563</v>
      </c>
      <c r="EB39" s="306">
        <v>0.49886009150013755</v>
      </c>
      <c r="EC39" s="306">
        <v>0.4858272950370576</v>
      </c>
      <c r="ED39" s="306">
        <v>0.4719326110948486</v>
      </c>
      <c r="EE39" s="485"/>
      <c r="EF39" s="340"/>
      <c r="EG39" s="289">
        <v>0.5425645073223445</v>
      </c>
      <c r="EH39" s="308">
        <v>0.5490612862768361</v>
      </c>
      <c r="EI39" s="306">
        <v>0.5461624526316466</v>
      </c>
      <c r="EJ39" s="306">
        <v>0.5418553581398273</v>
      </c>
      <c r="EK39" s="309">
        <v>0.5349521047745398</v>
      </c>
      <c r="EL39" s="289">
        <v>0.5203214174092619</v>
      </c>
      <c r="EM39" s="308">
        <v>0.5187548817209985</v>
      </c>
      <c r="EN39" s="306">
        <v>0.5109193381098427</v>
      </c>
      <c r="EO39" s="306">
        <v>0.5092988111186687</v>
      </c>
      <c r="EP39" s="306">
        <v>0.5085039511978109</v>
      </c>
      <c r="EQ39" s="309">
        <v>0.5129713512547055</v>
      </c>
      <c r="ER39" s="289">
        <v>0.502854949393787</v>
      </c>
      <c r="ES39" s="308">
        <v>0.49747520738208345</v>
      </c>
      <c r="ET39" s="306">
        <v>0.4952474187269961</v>
      </c>
      <c r="EU39" s="306">
        <v>0.4950329590816183</v>
      </c>
      <c r="EV39" s="306">
        <v>0.4963990330055158</v>
      </c>
      <c r="EW39" s="306">
        <v>0.49776786565434455</v>
      </c>
      <c r="EX39" s="309">
        <v>0.5030473976490744</v>
      </c>
      <c r="EY39" s="289">
        <v>0.5019111479853103</v>
      </c>
      <c r="EZ39" s="308">
        <v>0.5006583838743784</v>
      </c>
      <c r="FA39" s="306">
        <v>0.48263101121031154</v>
      </c>
      <c r="FB39" s="306">
        <v>0.4827930119764022</v>
      </c>
      <c r="FC39" s="306">
        <v>0.4836925753511965</v>
      </c>
      <c r="FD39" s="309">
        <v>0.49093327530708497</v>
      </c>
      <c r="FE39" s="289">
        <v>0.48416558419822114</v>
      </c>
      <c r="FF39" s="308">
        <v>0.4812108441099592</v>
      </c>
      <c r="FG39" s="306">
        <v>0.470691672091149</v>
      </c>
      <c r="FH39" s="306">
        <v>0.4697857775404159</v>
      </c>
      <c r="FI39" s="306">
        <v>0.4718142019418366</v>
      </c>
      <c r="FJ39" s="309">
        <v>0.47597791694317243</v>
      </c>
      <c r="FK39" s="289">
        <v>0.48109254312949973</v>
      </c>
      <c r="FL39" s="308">
        <v>0.47815241417558857</v>
      </c>
      <c r="FM39" s="306">
        <v>0.4733508318016758</v>
      </c>
      <c r="FN39" s="306">
        <v>0.47111862813781746</v>
      </c>
      <c r="FO39" s="306">
        <v>0.4719793748047833</v>
      </c>
      <c r="FP39" s="309">
        <v>0.4735664532689719</v>
      </c>
      <c r="FQ39" s="289">
        <v>0.47329577747179435</v>
      </c>
      <c r="FR39" s="308">
        <v>0.4721624038137277</v>
      </c>
      <c r="FS39" s="306">
        <v>0.4555123055509008</v>
      </c>
      <c r="FT39" s="306">
        <v>0.4544358323982122</v>
      </c>
      <c r="FU39" s="306">
        <v>0.45521603223134877</v>
      </c>
      <c r="FV39" s="306">
        <v>0.457377358783435</v>
      </c>
      <c r="FW39" s="309">
        <v>0.45890211493349875</v>
      </c>
      <c r="FX39" s="289">
        <v>0.48339729806490095</v>
      </c>
      <c r="FY39" s="308">
        <v>0.48349788910307867</v>
      </c>
      <c r="FZ39" s="306">
        <v>0.46158310482130366</v>
      </c>
      <c r="GA39" s="306">
        <v>0.4601632177653106</v>
      </c>
      <c r="GB39" s="306">
        <v>0.460314028170586</v>
      </c>
      <c r="GC39" s="306">
        <v>0.46164301847447065</v>
      </c>
      <c r="GD39" s="309">
        <v>0.4617989425105865</v>
      </c>
      <c r="GE39" s="289">
        <v>0.4858157804016702</v>
      </c>
      <c r="GF39" s="308">
        <v>0.4811251361789265</v>
      </c>
      <c r="GG39" s="306">
        <v>0.46514137107383635</v>
      </c>
      <c r="GH39" s="306">
        <v>0.461713163819965</v>
      </c>
      <c r="GI39" s="306">
        <v>0.4646876818785339</v>
      </c>
      <c r="GJ39" s="309">
        <v>0.47289852373393476</v>
      </c>
      <c r="GK39" s="289">
        <v>0.47704720368535414</v>
      </c>
      <c r="GL39" s="308">
        <v>0.46352884433702274</v>
      </c>
      <c r="GM39" s="306">
        <v>0.44595490524625025</v>
      </c>
      <c r="GN39" s="306">
        <v>0.4467852971034089</v>
      </c>
      <c r="GO39" s="306">
        <v>0.44833262683529207</v>
      </c>
      <c r="GP39" s="306">
        <v>0.4609798333893852</v>
      </c>
      <c r="GQ39" s="309">
        <v>0.4765854416731164</v>
      </c>
      <c r="GR39" s="289">
        <v>0.47239389954624456</v>
      </c>
      <c r="GS39" s="308">
        <v>0.4674894288280838</v>
      </c>
      <c r="GT39" s="306">
        <v>0.4512143024091573</v>
      </c>
      <c r="GU39" s="306">
        <v>0.45531185936988294</v>
      </c>
      <c r="GV39" s="309">
        <v>0.4686097769601448</v>
      </c>
      <c r="GW39" s="289">
        <v>0.47825661500894157</v>
      </c>
      <c r="GX39" s="308">
        <v>0.4615773151090792</v>
      </c>
      <c r="GY39" s="306">
        <v>0.46769810415040064</v>
      </c>
      <c r="GZ39" s="306">
        <v>0.4755985975163887</v>
      </c>
      <c r="HA39" s="306">
        <v>0.4799181425712654</v>
      </c>
      <c r="HB39" s="309">
        <v>0.4889350803904412</v>
      </c>
      <c r="HC39" s="307"/>
      <c r="HD39" s="308">
        <v>0.5051709232544508</v>
      </c>
      <c r="HE39" s="307">
        <v>0.4932786824313184</v>
      </c>
      <c r="HF39" s="360">
        <v>0.5015371730100033</v>
      </c>
    </row>
    <row r="40" spans="1:214" ht="15" customHeight="1">
      <c r="A40" s="426"/>
      <c r="B40" s="285"/>
      <c r="C40" s="339" t="s">
        <v>39</v>
      </c>
      <c r="D40" s="286">
        <v>0.23242836913062</v>
      </c>
      <c r="E40" s="287">
        <v>11599.34574485237</v>
      </c>
      <c r="F40" s="340"/>
      <c r="G40" s="289">
        <v>0.2197543767578</v>
      </c>
      <c r="H40" s="306">
        <v>0.2197543767578</v>
      </c>
      <c r="I40" s="289">
        <v>0.22582535718573</v>
      </c>
      <c r="J40" s="306">
        <v>0.21893748229453</v>
      </c>
      <c r="K40" s="306">
        <v>0.25739852578773</v>
      </c>
      <c r="L40" s="306">
        <v>0.20505188355098</v>
      </c>
      <c r="M40" s="306">
        <v>0.27999726862395</v>
      </c>
      <c r="N40" s="289">
        <v>0.1376562782984</v>
      </c>
      <c r="O40" s="306">
        <v>0.12545229427629</v>
      </c>
      <c r="P40" s="306">
        <v>0.12606574906257</v>
      </c>
      <c r="Q40" s="306">
        <v>0.090484439609235</v>
      </c>
      <c r="R40" s="307">
        <v>0.21058779524512</v>
      </c>
      <c r="S40" s="485"/>
      <c r="T40" s="340"/>
      <c r="U40" s="289">
        <v>0.25880400680412</v>
      </c>
      <c r="V40" s="306">
        <v>0.25880400680412</v>
      </c>
      <c r="W40" s="289">
        <v>0.28425499323095</v>
      </c>
      <c r="X40" s="306">
        <v>0.27685442442875</v>
      </c>
      <c r="Y40" s="306">
        <v>0.27576872259941</v>
      </c>
      <c r="Z40" s="306">
        <v>0.27816432205878</v>
      </c>
      <c r="AA40" s="306">
        <v>0.27814895054248</v>
      </c>
      <c r="AB40" s="306">
        <v>0.29015657137126</v>
      </c>
      <c r="AC40" s="306">
        <v>0.27741606117633</v>
      </c>
      <c r="AD40" s="306">
        <v>0.27897384116218</v>
      </c>
      <c r="AE40" s="306">
        <v>0.28726837536164</v>
      </c>
      <c r="AF40" s="306">
        <v>0.29148859369177</v>
      </c>
      <c r="AG40" s="306">
        <v>0.27775949474948</v>
      </c>
      <c r="AH40" s="306">
        <v>0.27889085368331</v>
      </c>
      <c r="AI40" s="306">
        <v>0.2837285221196</v>
      </c>
      <c r="AJ40" s="306">
        <v>0.28694988238336</v>
      </c>
      <c r="AK40" s="306">
        <v>0.2779817191405</v>
      </c>
      <c r="AL40" s="306">
        <v>0.27905572190692</v>
      </c>
      <c r="AM40" s="306">
        <v>0.28037555153305</v>
      </c>
      <c r="AN40" s="306">
        <v>0.27980814101392</v>
      </c>
      <c r="AO40" s="306">
        <v>0.28433619007844</v>
      </c>
      <c r="AP40" s="306">
        <v>0.28202135219256</v>
      </c>
      <c r="AQ40" s="306">
        <v>0.28485168602765</v>
      </c>
      <c r="AR40" s="289">
        <v>0.28196400882223</v>
      </c>
      <c r="AS40" s="306">
        <v>0.28196400882223</v>
      </c>
      <c r="AT40" s="289">
        <v>0.28493317807535</v>
      </c>
      <c r="AU40" s="306">
        <v>0.28493317807535</v>
      </c>
      <c r="AV40" s="485"/>
      <c r="AW40" s="340"/>
      <c r="AX40" s="289">
        <v>0.24049362884365</v>
      </c>
      <c r="AY40" s="306">
        <v>0.24049386520026</v>
      </c>
      <c r="AZ40" s="306">
        <v>0.26848753293045</v>
      </c>
      <c r="BA40" s="306">
        <v>0.28252448997675</v>
      </c>
      <c r="BB40" s="306">
        <v>0.28358399473262</v>
      </c>
      <c r="BC40" s="306">
        <v>0.28345705542567</v>
      </c>
      <c r="BD40" s="306">
        <v>0.28718954789551</v>
      </c>
      <c r="BE40" s="306">
        <v>0.29109132169151</v>
      </c>
      <c r="BF40" s="289">
        <v>0.28253301590617</v>
      </c>
      <c r="BG40" s="306">
        <v>0.28216937457836</v>
      </c>
      <c r="BH40" s="306">
        <v>0.28493047752284</v>
      </c>
      <c r="BI40" s="306">
        <v>0.28232736828987</v>
      </c>
      <c r="BJ40" s="289">
        <v>0.28171342050152</v>
      </c>
      <c r="BK40" s="307">
        <v>0.28627732840129</v>
      </c>
      <c r="BL40" s="306">
        <v>0.28358916126462</v>
      </c>
      <c r="BM40" s="306">
        <v>0.28544298320922</v>
      </c>
      <c r="BN40" s="306">
        <v>0.281562646965</v>
      </c>
      <c r="BO40" s="306">
        <v>0.27950373622974</v>
      </c>
      <c r="BP40" s="306">
        <v>0.27954718016141</v>
      </c>
      <c r="BQ40" s="289">
        <v>0.2834908680295</v>
      </c>
      <c r="BR40" s="306">
        <v>0.2836971637964</v>
      </c>
      <c r="BS40" s="306">
        <v>0.28251707284113</v>
      </c>
      <c r="BT40" s="306">
        <v>0.28283868159036</v>
      </c>
      <c r="BU40" s="306">
        <v>0.28336853091462</v>
      </c>
      <c r="BV40" s="306">
        <v>0.28617421358415</v>
      </c>
      <c r="BW40" s="289">
        <v>0.28847641704057</v>
      </c>
      <c r="BX40" s="306">
        <v>0.28768495079433</v>
      </c>
      <c r="BY40" s="306">
        <v>0.28803167746064</v>
      </c>
      <c r="BZ40" s="306">
        <v>0.29468445184108</v>
      </c>
      <c r="CA40" s="289">
        <v>0.30583402901983</v>
      </c>
      <c r="CB40" s="306">
        <v>0.29816092977871</v>
      </c>
      <c r="CC40" s="306">
        <v>0.30477640164962</v>
      </c>
      <c r="CD40" s="306">
        <v>0.30608727108939</v>
      </c>
      <c r="CE40" s="306">
        <v>0.30833215884765</v>
      </c>
      <c r="CF40" s="306">
        <v>0.31068078804701</v>
      </c>
      <c r="CG40" s="306">
        <v>0.31477657917825</v>
      </c>
      <c r="CH40" s="306">
        <v>0.32566804607441</v>
      </c>
      <c r="CI40" s="306">
        <v>0.30555313538512</v>
      </c>
      <c r="CJ40" s="306">
        <v>0.30797383467549</v>
      </c>
      <c r="CK40" s="306">
        <v>0.31045194222587</v>
      </c>
      <c r="CL40" s="306">
        <v>0.31353775480562</v>
      </c>
      <c r="CM40" s="289">
        <v>0.31021971196361</v>
      </c>
      <c r="CN40" s="306">
        <v>0.31021971196361</v>
      </c>
      <c r="CO40" s="289">
        <v>0.30377268181594</v>
      </c>
      <c r="CP40" s="306">
        <v>0.30377268181594</v>
      </c>
      <c r="CQ40" s="306">
        <v>0.29157273633307</v>
      </c>
      <c r="CR40" s="289">
        <v>0.23242836913062</v>
      </c>
      <c r="CS40" s="306">
        <v>0.28531890009127</v>
      </c>
      <c r="CT40" s="306">
        <v>0.27886381414189</v>
      </c>
      <c r="CU40" s="306">
        <v>0.24939067319321</v>
      </c>
      <c r="CV40" s="307">
        <v>0.21058779524512</v>
      </c>
      <c r="CW40" s="306">
        <v>0.30013341284705</v>
      </c>
      <c r="CX40" s="306">
        <v>0.30056144138505</v>
      </c>
      <c r="CY40" s="306">
        <v>0.30331443605351</v>
      </c>
      <c r="CZ40" s="306">
        <v>0.30538509742458</v>
      </c>
      <c r="DA40" s="306">
        <v>0.30678475940382</v>
      </c>
      <c r="DB40" s="306">
        <v>0.31366909567131</v>
      </c>
      <c r="DC40" s="306">
        <v>0.31006021072194</v>
      </c>
      <c r="DD40" s="306">
        <v>0.2054795665167</v>
      </c>
      <c r="DE40" s="306">
        <v>0.23242836913062</v>
      </c>
      <c r="DF40" s="289">
        <v>0.28522498855107</v>
      </c>
      <c r="DG40" s="306">
        <v>0.28574607544185</v>
      </c>
      <c r="DH40" s="306">
        <v>0.28264756998154</v>
      </c>
      <c r="DI40" s="306">
        <v>0.28764933200608</v>
      </c>
      <c r="DJ40" s="306">
        <v>0.28869105366818</v>
      </c>
      <c r="DK40" s="306">
        <v>0.28968325934523</v>
      </c>
      <c r="DL40" s="306">
        <v>0.28940138789776</v>
      </c>
      <c r="DM40" s="306">
        <v>0.28954166426274</v>
      </c>
      <c r="DN40" s="306">
        <v>0.29101891114208</v>
      </c>
      <c r="DO40" s="306">
        <v>0.28793881892369</v>
      </c>
      <c r="DP40" s="306">
        <v>0.2911229747907</v>
      </c>
      <c r="DQ40" s="306">
        <v>0.29646925939622</v>
      </c>
      <c r="DR40" s="307">
        <v>0.28627732840129</v>
      </c>
      <c r="DS40" s="289">
        <v>0.295918454107</v>
      </c>
      <c r="DT40" s="306">
        <v>0.30823156839707</v>
      </c>
      <c r="DU40" s="306">
        <v>0.3033296179678</v>
      </c>
      <c r="DV40" s="306">
        <v>0.29964927036522</v>
      </c>
      <c r="DW40" s="306">
        <v>0.2991378146574</v>
      </c>
      <c r="DX40" s="306">
        <v>0.29664035716869</v>
      </c>
      <c r="DY40" s="306">
        <v>0.2998487565621</v>
      </c>
      <c r="DZ40" s="306">
        <v>0.30490333237577</v>
      </c>
      <c r="EA40" s="306">
        <v>0.30954539545791</v>
      </c>
      <c r="EB40" s="306">
        <v>0.31732550929605</v>
      </c>
      <c r="EC40" s="306">
        <v>0.32356836776567</v>
      </c>
      <c r="ED40" s="306">
        <v>0.31758195765178</v>
      </c>
      <c r="EE40" s="485"/>
      <c r="EF40" s="340"/>
      <c r="EG40" s="289">
        <v>0.31071575951414</v>
      </c>
      <c r="EH40" s="308">
        <v>0.31651314010207</v>
      </c>
      <c r="EI40" s="306">
        <v>0.31931598272058</v>
      </c>
      <c r="EJ40" s="306">
        <v>0.32036208403419</v>
      </c>
      <c r="EK40" s="309">
        <v>0.30865198691041</v>
      </c>
      <c r="EL40" s="289">
        <v>0.30161723802224</v>
      </c>
      <c r="EM40" s="308">
        <v>0.30237800985015</v>
      </c>
      <c r="EN40" s="306">
        <v>0.2971550340204</v>
      </c>
      <c r="EO40" s="306">
        <v>0.29580866950531</v>
      </c>
      <c r="EP40" s="306">
        <v>0.29472080636432</v>
      </c>
      <c r="EQ40" s="309">
        <v>0.2958049611783</v>
      </c>
      <c r="ER40" s="289">
        <v>0.29341260235333</v>
      </c>
      <c r="ES40" s="308">
        <v>0.29124099903952</v>
      </c>
      <c r="ET40" s="306">
        <v>0.28851742547139</v>
      </c>
      <c r="EU40" s="306">
        <v>0.28853026091068</v>
      </c>
      <c r="EV40" s="306">
        <v>0.28913945988902</v>
      </c>
      <c r="EW40" s="306">
        <v>0.28939764426004</v>
      </c>
      <c r="EX40" s="309">
        <v>0.29181303653446</v>
      </c>
      <c r="EY40" s="289">
        <v>0.29840465793703</v>
      </c>
      <c r="EZ40" s="308">
        <v>0.29790675147517</v>
      </c>
      <c r="FA40" s="306">
        <v>0.29180936891228</v>
      </c>
      <c r="FB40" s="306">
        <v>0.29150146322743</v>
      </c>
      <c r="FC40" s="306">
        <v>0.29128615538204</v>
      </c>
      <c r="FD40" s="309">
        <v>0.29542578582602</v>
      </c>
      <c r="FE40" s="289">
        <v>0.29045787859218</v>
      </c>
      <c r="FF40" s="308">
        <v>0.29170577281848</v>
      </c>
      <c r="FG40" s="306">
        <v>0.28588052998058</v>
      </c>
      <c r="FH40" s="306">
        <v>0.28411871086616</v>
      </c>
      <c r="FI40" s="306">
        <v>0.28345918921415</v>
      </c>
      <c r="FJ40" s="309">
        <v>0.28510338616767</v>
      </c>
      <c r="FK40" s="289">
        <v>0.29170362740906</v>
      </c>
      <c r="FL40" s="308">
        <v>0.29262856150555</v>
      </c>
      <c r="FM40" s="306">
        <v>0.28869617340709</v>
      </c>
      <c r="FN40" s="306">
        <v>0.28655347252026</v>
      </c>
      <c r="FO40" s="306">
        <v>0.28625102860899</v>
      </c>
      <c r="FP40" s="309">
        <v>0.28679742493678</v>
      </c>
      <c r="FQ40" s="289">
        <v>0.29761057049826</v>
      </c>
      <c r="FR40" s="308">
        <v>0.30112477021664</v>
      </c>
      <c r="FS40" s="306">
        <v>0.29034255857311</v>
      </c>
      <c r="FT40" s="306">
        <v>0.28817451798341</v>
      </c>
      <c r="FU40" s="306">
        <v>0.2873507709931</v>
      </c>
      <c r="FV40" s="306">
        <v>0.28812092166174</v>
      </c>
      <c r="FW40" s="309">
        <v>0.28707054209198</v>
      </c>
      <c r="FX40" s="289">
        <v>0.30050638177581</v>
      </c>
      <c r="FY40" s="308">
        <v>0.3055836617347</v>
      </c>
      <c r="FZ40" s="306">
        <v>0.2918850723497</v>
      </c>
      <c r="GA40" s="306">
        <v>0.28989534246021</v>
      </c>
      <c r="GB40" s="306">
        <v>0.28854750716717</v>
      </c>
      <c r="GC40" s="306">
        <v>0.28740217774431</v>
      </c>
      <c r="GD40" s="309">
        <v>0.28684921462583</v>
      </c>
      <c r="GE40" s="289">
        <v>0.3011424997036</v>
      </c>
      <c r="GF40" s="308">
        <v>0.30778214496388</v>
      </c>
      <c r="GG40" s="306">
        <v>0.29747615121873</v>
      </c>
      <c r="GH40" s="306">
        <v>0.29228947314192</v>
      </c>
      <c r="GI40" s="306">
        <v>0.29008891844816</v>
      </c>
      <c r="GJ40" s="309">
        <v>0.28953633190033</v>
      </c>
      <c r="GK40" s="289">
        <v>0.29141454868896</v>
      </c>
      <c r="GL40" s="308">
        <v>0.30286121118239</v>
      </c>
      <c r="GM40" s="306">
        <v>0.28842623173871</v>
      </c>
      <c r="GN40" s="306">
        <v>0.28647603719372</v>
      </c>
      <c r="GO40" s="306">
        <v>0.28546456720334</v>
      </c>
      <c r="GP40" s="306">
        <v>0.28258083480814</v>
      </c>
      <c r="GQ40" s="309">
        <v>0.28375598674238</v>
      </c>
      <c r="GR40" s="289">
        <v>0.29934219936539</v>
      </c>
      <c r="GS40" s="308">
        <v>0.30582686166593</v>
      </c>
      <c r="GT40" s="306">
        <v>0.28293915934204</v>
      </c>
      <c r="GU40" s="306">
        <v>0.28174220861949</v>
      </c>
      <c r="GV40" s="309">
        <v>0.28302532857746</v>
      </c>
      <c r="GW40" s="289">
        <v>0.28820023367945</v>
      </c>
      <c r="GX40" s="308">
        <v>0.29187887264084</v>
      </c>
      <c r="GY40" s="306">
        <v>0.285005569326</v>
      </c>
      <c r="GZ40" s="306">
        <v>0.28465386346283</v>
      </c>
      <c r="HA40" s="306">
        <v>0.28520182511634</v>
      </c>
      <c r="HB40" s="309">
        <v>0.28728614300015</v>
      </c>
      <c r="HC40" s="307"/>
      <c r="HD40" s="308">
        <v>0.30061922976627664</v>
      </c>
      <c r="HE40" s="307">
        <v>0.2901728202065021</v>
      </c>
      <c r="HF40" s="360">
        <v>0.29009334404098086</v>
      </c>
    </row>
    <row r="41" spans="1:214" ht="15" customHeight="1">
      <c r="A41" s="426"/>
      <c r="B41" s="338" t="s">
        <v>20</v>
      </c>
      <c r="C41" s="339" t="s">
        <v>38</v>
      </c>
      <c r="D41" s="286">
        <v>0.05842740762559488</v>
      </c>
      <c r="E41" s="287">
        <v>3470.1896815760633</v>
      </c>
      <c r="F41" s="340"/>
      <c r="G41" s="289">
        <v>0.053561956128884675</v>
      </c>
      <c r="H41" s="306">
        <v>0.053561956128884675</v>
      </c>
      <c r="I41" s="289">
        <v>0.055916941577867044</v>
      </c>
      <c r="J41" s="306">
        <v>0.05058847858717383</v>
      </c>
      <c r="K41" s="306">
        <v>0.05845914797725449</v>
      </c>
      <c r="L41" s="306">
        <v>0.04435208469980205</v>
      </c>
      <c r="M41" s="306">
        <v>0.07906366532114359</v>
      </c>
      <c r="N41" s="289">
        <v>0.021173311465197533</v>
      </c>
      <c r="O41" s="306">
        <v>0.016448447629408818</v>
      </c>
      <c r="P41" s="306">
        <v>0.016204712906530784</v>
      </c>
      <c r="Q41" s="306">
        <v>0.003949034995517246</v>
      </c>
      <c r="R41" s="307">
        <v>0.04483756720592461</v>
      </c>
      <c r="S41" s="485"/>
      <c r="T41" s="340"/>
      <c r="U41" s="289">
        <v>0.0635628763321278</v>
      </c>
      <c r="V41" s="306">
        <v>0.0635628763321278</v>
      </c>
      <c r="W41" s="289">
        <v>0.07582002410101613</v>
      </c>
      <c r="X41" s="306">
        <v>0.08047506340034144</v>
      </c>
      <c r="Y41" s="306">
        <v>0.0853023038901058</v>
      </c>
      <c r="Z41" s="306">
        <v>0.08345741739937881</v>
      </c>
      <c r="AA41" s="306">
        <v>0.08269322426347334</v>
      </c>
      <c r="AB41" s="306">
        <v>0.07540154489579193</v>
      </c>
      <c r="AC41" s="306">
        <v>0.08527347591043088</v>
      </c>
      <c r="AD41" s="306">
        <v>0.08444947027229434</v>
      </c>
      <c r="AE41" s="306">
        <v>0.08330219897516447</v>
      </c>
      <c r="AF41" s="306">
        <v>0.07787389045329043</v>
      </c>
      <c r="AG41" s="306">
        <v>0.08469614371604632</v>
      </c>
      <c r="AH41" s="306">
        <v>0.08433029777403901</v>
      </c>
      <c r="AI41" s="306">
        <v>0.08459913852988368</v>
      </c>
      <c r="AJ41" s="306">
        <v>0.07916798049937583</v>
      </c>
      <c r="AK41" s="306">
        <v>0.08480875580043622</v>
      </c>
      <c r="AL41" s="306">
        <v>0.08558145715108487</v>
      </c>
      <c r="AM41" s="306">
        <v>0.08610286845423562</v>
      </c>
      <c r="AN41" s="306">
        <v>0.0848802340431917</v>
      </c>
      <c r="AO41" s="306">
        <v>0.08288849770357527</v>
      </c>
      <c r="AP41" s="306">
        <v>0.08239718911465006</v>
      </c>
      <c r="AQ41" s="306">
        <v>0.08066207236550137</v>
      </c>
      <c r="AR41" s="289">
        <v>0.08547761676718695</v>
      </c>
      <c r="AS41" s="306">
        <v>0.08547761676718695</v>
      </c>
      <c r="AT41" s="289">
        <v>0.07999159515634933</v>
      </c>
      <c r="AU41" s="306">
        <v>0.07999159515634933</v>
      </c>
      <c r="AV41" s="485"/>
      <c r="AW41" s="340"/>
      <c r="AX41" s="289">
        <v>0.06045658252887293</v>
      </c>
      <c r="AY41" s="306">
        <v>0.06042444852377276</v>
      </c>
      <c r="AZ41" s="306">
        <v>0.05896757532835835</v>
      </c>
      <c r="BA41" s="306">
        <v>0.06966807979524145</v>
      </c>
      <c r="BB41" s="306">
        <v>0.07731298136872629</v>
      </c>
      <c r="BC41" s="306">
        <v>0.07931302345641833</v>
      </c>
      <c r="BD41" s="306">
        <v>0.08113693564594156</v>
      </c>
      <c r="BE41" s="306">
        <v>0.08245476772057932</v>
      </c>
      <c r="BF41" s="289">
        <v>0.08161766163801197</v>
      </c>
      <c r="BG41" s="306">
        <v>0.07996892611477578</v>
      </c>
      <c r="BH41" s="306">
        <v>0.08051143253618463</v>
      </c>
      <c r="BI41" s="306">
        <v>0.08174437993269358</v>
      </c>
      <c r="BJ41" s="289">
        <v>0.09701460708222014</v>
      </c>
      <c r="BK41" s="307">
        <v>0.10678452175012505</v>
      </c>
      <c r="BL41" s="306">
        <v>0.08367531181541953</v>
      </c>
      <c r="BM41" s="306">
        <v>0.08213659742169359</v>
      </c>
      <c r="BN41" s="306">
        <v>0.08946426785189465</v>
      </c>
      <c r="BO41" s="306">
        <v>0.0954602434572164</v>
      </c>
      <c r="BP41" s="306">
        <v>0.09869988140217743</v>
      </c>
      <c r="BQ41" s="289">
        <v>0.10149224881591751</v>
      </c>
      <c r="BR41" s="306">
        <v>0.09833875453437245</v>
      </c>
      <c r="BS41" s="306">
        <v>0.09986560272491254</v>
      </c>
      <c r="BT41" s="306">
        <v>0.10145610699560854</v>
      </c>
      <c r="BU41" s="306">
        <v>0.10090910726718054</v>
      </c>
      <c r="BV41" s="306">
        <v>0.10117951416687249</v>
      </c>
      <c r="BW41" s="289">
        <v>0.10229190807992368</v>
      </c>
      <c r="BX41" s="306">
        <v>0.10198707910821574</v>
      </c>
      <c r="BY41" s="306">
        <v>0.10178080805037028</v>
      </c>
      <c r="BZ41" s="306">
        <v>0.10147286751370004</v>
      </c>
      <c r="CA41" s="289">
        <v>0.09684489377969736</v>
      </c>
      <c r="CB41" s="306">
        <v>0.09900660280185111</v>
      </c>
      <c r="CC41" s="306">
        <v>0.09449059348365609</v>
      </c>
      <c r="CD41" s="306">
        <v>0.09441563280533116</v>
      </c>
      <c r="CE41" s="306">
        <v>0.09334006424183311</v>
      </c>
      <c r="CF41" s="306">
        <v>0.09341306538545575</v>
      </c>
      <c r="CG41" s="306">
        <v>0.09193018807510747</v>
      </c>
      <c r="CH41" s="306">
        <v>0.08704842547354537</v>
      </c>
      <c r="CI41" s="306">
        <v>0.09406531110036052</v>
      </c>
      <c r="CJ41" s="306">
        <v>0.09245724528904288</v>
      </c>
      <c r="CK41" s="306">
        <v>0.09255413744904603</v>
      </c>
      <c r="CL41" s="306">
        <v>0.09188347398464598</v>
      </c>
      <c r="CM41" s="289">
        <v>0.09440136635642633</v>
      </c>
      <c r="CN41" s="306">
        <v>0.09440136635642633</v>
      </c>
      <c r="CO41" s="289">
        <v>0.09293079199222169</v>
      </c>
      <c r="CP41" s="306">
        <v>0.09293079199222169</v>
      </c>
      <c r="CQ41" s="306">
        <v>0.08807060608864116</v>
      </c>
      <c r="CR41" s="289">
        <v>0.05842740762559488</v>
      </c>
      <c r="CS41" s="306">
        <v>0.07052005223487244</v>
      </c>
      <c r="CT41" s="306">
        <v>0.08082930779551672</v>
      </c>
      <c r="CU41" s="306">
        <v>0.07488409125514117</v>
      </c>
      <c r="CV41" s="307">
        <v>0.04483756720592461</v>
      </c>
      <c r="CW41" s="306">
        <v>0.09463895293630938</v>
      </c>
      <c r="CX41" s="306">
        <v>0.09300002329808853</v>
      </c>
      <c r="CY41" s="306">
        <v>0.0923047590694089</v>
      </c>
      <c r="CZ41" s="306">
        <v>0.08970489399610579</v>
      </c>
      <c r="DA41" s="306">
        <v>0.08633157859386827</v>
      </c>
      <c r="DB41" s="306">
        <v>0.08662062643811039</v>
      </c>
      <c r="DC41" s="306">
        <v>0.08415015469516489</v>
      </c>
      <c r="DD41" s="306">
        <v>0.045455439386758084</v>
      </c>
      <c r="DE41" s="306">
        <v>0.05842740762559488</v>
      </c>
      <c r="DF41" s="289">
        <v>0.09719314905800025</v>
      </c>
      <c r="DG41" s="306">
        <v>0.12541785858076365</v>
      </c>
      <c r="DH41" s="306">
        <v>0.1300982581947829</v>
      </c>
      <c r="DI41" s="306">
        <v>0.11424154146236302</v>
      </c>
      <c r="DJ41" s="306">
        <v>0.12118474918107716</v>
      </c>
      <c r="DK41" s="306">
        <v>0.135006752419566</v>
      </c>
      <c r="DL41" s="306">
        <v>0.1304282328474403</v>
      </c>
      <c r="DM41" s="306">
        <v>0.11923219449338136</v>
      </c>
      <c r="DN41" s="306">
        <v>0.10884981471367876</v>
      </c>
      <c r="DO41" s="306">
        <v>0.10337454289447989</v>
      </c>
      <c r="DP41" s="306">
        <v>0.10868259639147092</v>
      </c>
      <c r="DQ41" s="306">
        <v>0.10448382817677981</v>
      </c>
      <c r="DR41" s="307">
        <v>0.10678452175012505</v>
      </c>
      <c r="DS41" s="289">
        <v>0.08230155950040086</v>
      </c>
      <c r="DT41" s="306">
        <v>0.09706092052144949</v>
      </c>
      <c r="DU41" s="306">
        <v>0.10048326634393934</v>
      </c>
      <c r="DV41" s="306">
        <v>0.10086111895218182</v>
      </c>
      <c r="DW41" s="306">
        <v>0.0999929828593104</v>
      </c>
      <c r="DX41" s="306">
        <v>0.09710163047796648</v>
      </c>
      <c r="DY41" s="306">
        <v>0.09506042158504023</v>
      </c>
      <c r="DZ41" s="306">
        <v>0.0917742021002725</v>
      </c>
      <c r="EA41" s="306">
        <v>0.08865446730829131</v>
      </c>
      <c r="EB41" s="306">
        <v>0.09090992390012084</v>
      </c>
      <c r="EC41" s="306">
        <v>0.09044011056812305</v>
      </c>
      <c r="ED41" s="306">
        <v>0.1040685751200214</v>
      </c>
      <c r="EE41" s="485"/>
      <c r="EF41" s="340"/>
      <c r="EG41" s="289">
        <v>0.095771051996905</v>
      </c>
      <c r="EH41" s="308">
        <v>0.0925731287169756</v>
      </c>
      <c r="EI41" s="306">
        <v>0.09535251250771414</v>
      </c>
      <c r="EJ41" s="306">
        <v>0.09606953433409458</v>
      </c>
      <c r="EK41" s="309">
        <v>0.10225719493459175</v>
      </c>
      <c r="EL41" s="289">
        <v>0.11487878316480134</v>
      </c>
      <c r="EM41" s="308">
        <v>0.1189571674558945</v>
      </c>
      <c r="EN41" s="306">
        <v>0.12732461095269312</v>
      </c>
      <c r="EO41" s="306">
        <v>0.12849118873153653</v>
      </c>
      <c r="EP41" s="306">
        <v>0.13137365250775634</v>
      </c>
      <c r="EQ41" s="309">
        <v>0.12794213119501469</v>
      </c>
      <c r="ER41" s="289">
        <v>0.1269844406209807</v>
      </c>
      <c r="ES41" s="308">
        <v>0.1333331691655624</v>
      </c>
      <c r="ET41" s="306">
        <v>0.13726024005754411</v>
      </c>
      <c r="EU41" s="306">
        <v>0.13738127536297678</v>
      </c>
      <c r="EV41" s="306">
        <v>0.13730396790382307</v>
      </c>
      <c r="EW41" s="306">
        <v>0.1376129549834496</v>
      </c>
      <c r="EX41" s="309">
        <v>0.1334584077198279</v>
      </c>
      <c r="EY41" s="289">
        <v>0.11828913870799548</v>
      </c>
      <c r="EZ41" s="308">
        <v>0.1197396709492205</v>
      </c>
      <c r="FA41" s="306">
        <v>0.1351231806285094</v>
      </c>
      <c r="FB41" s="306">
        <v>0.1371736758283883</v>
      </c>
      <c r="FC41" s="306">
        <v>0.14097838742038102</v>
      </c>
      <c r="FD41" s="309">
        <v>0.13740519980026886</v>
      </c>
      <c r="FE41" s="289">
        <v>0.12310331309555202</v>
      </c>
      <c r="FF41" s="308">
        <v>0.128594212318901</v>
      </c>
      <c r="FG41" s="306">
        <v>0.13748514253054378</v>
      </c>
      <c r="FH41" s="306">
        <v>0.13863638664734076</v>
      </c>
      <c r="FI41" s="306">
        <v>0.138006396179448</v>
      </c>
      <c r="FJ41" s="309">
        <v>0.13459618029497006</v>
      </c>
      <c r="FK41" s="289">
        <v>0.12394931870613896</v>
      </c>
      <c r="FL41" s="308">
        <v>0.130831698377654</v>
      </c>
      <c r="FM41" s="306">
        <v>0.133785505112769</v>
      </c>
      <c r="FN41" s="306">
        <v>0.13608828747588428</v>
      </c>
      <c r="FO41" s="306">
        <v>0.1365631711558535</v>
      </c>
      <c r="FP41" s="309">
        <v>0.1375500687248756</v>
      </c>
      <c r="FQ41" s="289">
        <v>0.13300134324550164</v>
      </c>
      <c r="FR41" s="308">
        <v>0.13863803097342814</v>
      </c>
      <c r="FS41" s="306">
        <v>0.15952260414023253</v>
      </c>
      <c r="FT41" s="306">
        <v>0.1591314937226129</v>
      </c>
      <c r="FU41" s="306">
        <v>0.1586526010778887</v>
      </c>
      <c r="FV41" s="306">
        <v>0.15849193044662938</v>
      </c>
      <c r="FW41" s="309">
        <v>0.15666308570029872</v>
      </c>
      <c r="FX41" s="289">
        <v>0.11952489806130315</v>
      </c>
      <c r="FY41" s="308">
        <v>0.12460755553751818</v>
      </c>
      <c r="FZ41" s="306">
        <v>0.1451188048378646</v>
      </c>
      <c r="GA41" s="306">
        <v>0.1462239807083992</v>
      </c>
      <c r="GB41" s="306">
        <v>0.14620289105820114</v>
      </c>
      <c r="GC41" s="306">
        <v>0.14499370314836543</v>
      </c>
      <c r="GD41" s="309">
        <v>0.14419787247655774</v>
      </c>
      <c r="GE41" s="289">
        <v>0.11153131920137996</v>
      </c>
      <c r="GF41" s="308">
        <v>0.11808901540931417</v>
      </c>
      <c r="GG41" s="306">
        <v>0.13265501378494815</v>
      </c>
      <c r="GH41" s="306">
        <v>0.13584220815567674</v>
      </c>
      <c r="GI41" s="306">
        <v>0.13621082654268177</v>
      </c>
      <c r="GJ41" s="309">
        <v>0.13100173810565005</v>
      </c>
      <c r="GK41" s="289">
        <v>0.11534169519383992</v>
      </c>
      <c r="GL41" s="308">
        <v>0.12396763494366292</v>
      </c>
      <c r="GM41" s="306">
        <v>0.14086622737166557</v>
      </c>
      <c r="GN41" s="306">
        <v>0.14427905109874442</v>
      </c>
      <c r="GO41" s="306">
        <v>0.14421086752907453</v>
      </c>
      <c r="GP41" s="306">
        <v>0.1351726705139173</v>
      </c>
      <c r="GQ41" s="309">
        <v>0.12675373177048724</v>
      </c>
      <c r="GR41" s="289">
        <v>0.11303572897734762</v>
      </c>
      <c r="GS41" s="308">
        <v>0.11743556683480469</v>
      </c>
      <c r="GT41" s="306">
        <v>0.14140002243895589</v>
      </c>
      <c r="GU41" s="306">
        <v>0.14433873896918448</v>
      </c>
      <c r="GV41" s="309">
        <v>0.13662541622910132</v>
      </c>
      <c r="GW41" s="289">
        <v>0.11202299130627225</v>
      </c>
      <c r="GX41" s="308">
        <v>0.1294665946497303</v>
      </c>
      <c r="GY41" s="306">
        <v>0.13387947271113884</v>
      </c>
      <c r="GZ41" s="306">
        <v>0.1296677672805522</v>
      </c>
      <c r="HA41" s="306">
        <v>0.12694287854935402</v>
      </c>
      <c r="HB41" s="309">
        <v>0.12120165153096808</v>
      </c>
      <c r="HC41" s="307"/>
      <c r="HD41" s="308">
        <v>0.14374665369676667</v>
      </c>
      <c r="HE41" s="307">
        <v>0.16014898244513157</v>
      </c>
      <c r="HF41" s="360">
        <v>0.1553331837542575</v>
      </c>
    </row>
    <row r="42" spans="1:214" ht="15" customHeight="1">
      <c r="A42" s="426"/>
      <c r="B42" s="285"/>
      <c r="C42" s="285" t="s">
        <v>39</v>
      </c>
      <c r="D42" s="286">
        <v>0.010813058071023</v>
      </c>
      <c r="E42" s="287">
        <v>687.2165685639546</v>
      </c>
      <c r="F42" s="340"/>
      <c r="G42" s="289">
        <v>0.0098390288886497</v>
      </c>
      <c r="H42" s="306">
        <v>0.0098390288886497</v>
      </c>
      <c r="I42" s="289">
        <v>0.01037033420215</v>
      </c>
      <c r="J42" s="306">
        <v>0.0092596046676043</v>
      </c>
      <c r="K42" s="306">
        <v>0.010466093963614</v>
      </c>
      <c r="L42" s="306">
        <v>0.0080118568592882</v>
      </c>
      <c r="M42" s="306">
        <v>0.014589468760145</v>
      </c>
      <c r="N42" s="289">
        <v>0.0035266397053402</v>
      </c>
      <c r="O42" s="306">
        <v>0.0026738236851327</v>
      </c>
      <c r="P42" s="306">
        <v>0.0026096687464593</v>
      </c>
      <c r="Q42" s="306">
        <v>0.00056913099478353</v>
      </c>
      <c r="R42" s="307">
        <v>0.0080376344487957</v>
      </c>
      <c r="S42" s="485"/>
      <c r="T42" s="340"/>
      <c r="U42" s="289">
        <v>0.011660333844097</v>
      </c>
      <c r="V42" s="306">
        <v>0.011660333844097</v>
      </c>
      <c r="W42" s="289">
        <v>0.013540552998005</v>
      </c>
      <c r="X42" s="306">
        <v>0.014326944202686</v>
      </c>
      <c r="Y42" s="306">
        <v>0.015247948318849</v>
      </c>
      <c r="Z42" s="306">
        <v>0.014912041858262</v>
      </c>
      <c r="AA42" s="306">
        <v>0.014947210211097</v>
      </c>
      <c r="AB42" s="306">
        <v>0.013410085581972</v>
      </c>
      <c r="AC42" s="306">
        <v>0.015162060769927</v>
      </c>
      <c r="AD42" s="306">
        <v>0.015020928138007</v>
      </c>
      <c r="AE42" s="306">
        <v>0.014699387393303</v>
      </c>
      <c r="AF42" s="306">
        <v>0.013751465885737</v>
      </c>
      <c r="AG42" s="306">
        <v>0.014948370788256</v>
      </c>
      <c r="AH42" s="306">
        <v>0.014936714156156</v>
      </c>
      <c r="AI42" s="306">
        <v>0.014956596466385</v>
      </c>
      <c r="AJ42" s="306">
        <v>0.013992119319216</v>
      </c>
      <c r="AK42" s="306">
        <v>0.014927955893571</v>
      </c>
      <c r="AL42" s="306">
        <v>0.015096899878819</v>
      </c>
      <c r="AM42" s="306">
        <v>0.015128959596022</v>
      </c>
      <c r="AN42" s="306">
        <v>0.014912070987164</v>
      </c>
      <c r="AO42" s="306">
        <v>0.014544210309208</v>
      </c>
      <c r="AP42" s="306">
        <v>0.014346315134526</v>
      </c>
      <c r="AQ42" s="306">
        <v>0.014331394302218</v>
      </c>
      <c r="AR42" s="289">
        <v>0.015015221692774</v>
      </c>
      <c r="AS42" s="306">
        <v>0.015015221692774</v>
      </c>
      <c r="AT42" s="289">
        <v>0.014243371951486</v>
      </c>
      <c r="AU42" s="306">
        <v>0.014243371951486</v>
      </c>
      <c r="AV42" s="485"/>
      <c r="AW42" s="340"/>
      <c r="AX42" s="289">
        <v>0.011133032704747</v>
      </c>
      <c r="AY42" s="306">
        <v>0.011132357550873</v>
      </c>
      <c r="AZ42" s="306">
        <v>0.010558830113742</v>
      </c>
      <c r="BA42" s="306">
        <v>0.012389194647881</v>
      </c>
      <c r="BB42" s="306">
        <v>0.01381358156862</v>
      </c>
      <c r="BC42" s="306">
        <v>0.014181183123783</v>
      </c>
      <c r="BD42" s="306">
        <v>0.01445912738466</v>
      </c>
      <c r="BE42" s="306">
        <v>0.014634087253932</v>
      </c>
      <c r="BF42" s="289">
        <v>0.014616462600243</v>
      </c>
      <c r="BG42" s="306">
        <v>0.014319758488598</v>
      </c>
      <c r="BH42" s="306">
        <v>0.014356875149531</v>
      </c>
      <c r="BI42" s="306">
        <v>0.014642946626422</v>
      </c>
      <c r="BJ42" s="289">
        <v>0.017698203010489</v>
      </c>
      <c r="BK42" s="307">
        <v>0.019568089352179</v>
      </c>
      <c r="BL42" s="306">
        <v>0.014866518961198</v>
      </c>
      <c r="BM42" s="306">
        <v>0.014319631066989</v>
      </c>
      <c r="BN42" s="306">
        <v>0.01589156125974</v>
      </c>
      <c r="BO42" s="306">
        <v>0.017341647116292</v>
      </c>
      <c r="BP42" s="306">
        <v>0.017965577412529</v>
      </c>
      <c r="BQ42" s="289">
        <v>0.01842315473361</v>
      </c>
      <c r="BR42" s="306">
        <v>0.017580589728011</v>
      </c>
      <c r="BS42" s="306">
        <v>0.017950315919355</v>
      </c>
      <c r="BT42" s="306">
        <v>0.01842767346115</v>
      </c>
      <c r="BU42" s="306">
        <v>0.018141287998455</v>
      </c>
      <c r="BV42" s="306">
        <v>0.018068668801388</v>
      </c>
      <c r="BW42" s="289">
        <v>0.01832463411098</v>
      </c>
      <c r="BX42" s="306">
        <v>0.018190777513893</v>
      </c>
      <c r="BY42" s="306">
        <v>0.018177811630796</v>
      </c>
      <c r="BZ42" s="306">
        <v>0.018200900076225</v>
      </c>
      <c r="CA42" s="289">
        <v>0.017310103195178</v>
      </c>
      <c r="CB42" s="306">
        <v>0.017710056152485</v>
      </c>
      <c r="CC42" s="306">
        <v>0.016938952660215</v>
      </c>
      <c r="CD42" s="306">
        <v>0.016946640989502</v>
      </c>
      <c r="CE42" s="306">
        <v>0.016784107467932</v>
      </c>
      <c r="CF42" s="306">
        <v>0.016753218192327</v>
      </c>
      <c r="CG42" s="306">
        <v>0.016410386608068</v>
      </c>
      <c r="CH42" s="306">
        <v>0.01542044468902</v>
      </c>
      <c r="CI42" s="306">
        <v>0.016834987845495</v>
      </c>
      <c r="CJ42" s="306">
        <v>0.016607452286065</v>
      </c>
      <c r="CK42" s="306">
        <v>0.016599889104358</v>
      </c>
      <c r="CL42" s="306">
        <v>0.01642965665671</v>
      </c>
      <c r="CM42" s="289">
        <v>0.016748233162785</v>
      </c>
      <c r="CN42" s="306">
        <v>0.016748233162785</v>
      </c>
      <c r="CO42" s="289">
        <v>0.016568639177433</v>
      </c>
      <c r="CP42" s="306">
        <v>0.016568639177433</v>
      </c>
      <c r="CQ42" s="306">
        <v>0.01463887456229</v>
      </c>
      <c r="CR42" s="289">
        <v>0.010813058071023</v>
      </c>
      <c r="CS42" s="306">
        <v>0.012278448706092</v>
      </c>
      <c r="CT42" s="306">
        <v>0.01404326021029</v>
      </c>
      <c r="CU42" s="306">
        <v>0.014326600342405</v>
      </c>
      <c r="CV42" s="307">
        <v>0.0080376344487957</v>
      </c>
      <c r="CW42" s="306">
        <v>0.017176964755749</v>
      </c>
      <c r="CX42" s="306">
        <v>0.016972418924248</v>
      </c>
      <c r="CY42" s="306">
        <v>0.016945376104029</v>
      </c>
      <c r="CZ42" s="306">
        <v>0.016506689421676</v>
      </c>
      <c r="DA42" s="306">
        <v>0.015861790314154</v>
      </c>
      <c r="DB42" s="306">
        <v>0.016000115993025</v>
      </c>
      <c r="DC42" s="306">
        <v>0.015425339008528</v>
      </c>
      <c r="DD42" s="306">
        <v>0.0081693773217917</v>
      </c>
      <c r="DE42" s="306">
        <v>0.010813058071023</v>
      </c>
      <c r="DF42" s="289">
        <v>0.017761704494473</v>
      </c>
      <c r="DG42" s="306">
        <v>0.023467634313308</v>
      </c>
      <c r="DH42" s="306">
        <v>0.024881908806484</v>
      </c>
      <c r="DI42" s="306">
        <v>0.021483669232455</v>
      </c>
      <c r="DJ42" s="306">
        <v>0.023297792244557</v>
      </c>
      <c r="DK42" s="306">
        <v>0.026494840951444</v>
      </c>
      <c r="DL42" s="306">
        <v>0.025285621888744</v>
      </c>
      <c r="DM42" s="306">
        <v>0.022600891695868</v>
      </c>
      <c r="DN42" s="306">
        <v>0.020058943985251</v>
      </c>
      <c r="DO42" s="306">
        <v>0.018593201341612</v>
      </c>
      <c r="DP42" s="306">
        <v>0.019702448514144</v>
      </c>
      <c r="DQ42" s="306">
        <v>0.018793239086605</v>
      </c>
      <c r="DR42" s="307">
        <v>0.019568089352179</v>
      </c>
      <c r="DS42" s="289">
        <v>0.015141093311828</v>
      </c>
      <c r="DT42" s="306">
        <v>0.0174863286795</v>
      </c>
      <c r="DU42" s="306">
        <v>0.018168133460158</v>
      </c>
      <c r="DV42" s="306">
        <v>0.018305514712715</v>
      </c>
      <c r="DW42" s="306">
        <v>0.018173469070202</v>
      </c>
      <c r="DX42" s="306">
        <v>0.017755519114625</v>
      </c>
      <c r="DY42" s="306">
        <v>0.017456694220672</v>
      </c>
      <c r="DZ42" s="306">
        <v>0.016899746943449</v>
      </c>
      <c r="EA42" s="306">
        <v>0.016332928268878</v>
      </c>
      <c r="EB42" s="306">
        <v>0.016913440513935</v>
      </c>
      <c r="EC42" s="306">
        <v>0.016752589067888998</v>
      </c>
      <c r="ED42" s="306">
        <v>0.019697955465914</v>
      </c>
      <c r="EE42" s="485"/>
      <c r="EF42" s="340"/>
      <c r="EG42" s="289">
        <v>0.017198141170874</v>
      </c>
      <c r="EH42" s="308">
        <v>0.016592481625649</v>
      </c>
      <c r="EI42" s="306">
        <v>0.017212252149202</v>
      </c>
      <c r="EJ42" s="306">
        <v>0.017391976057778</v>
      </c>
      <c r="EK42" s="309">
        <v>0.018571368340481</v>
      </c>
      <c r="EL42" s="289">
        <v>0.021048790159116</v>
      </c>
      <c r="EM42" s="308">
        <v>0.022029858904584</v>
      </c>
      <c r="EN42" s="306">
        <v>0.023715508861659</v>
      </c>
      <c r="EO42" s="306">
        <v>0.023994981544287</v>
      </c>
      <c r="EP42" s="306">
        <v>0.024596233911217</v>
      </c>
      <c r="EQ42" s="309">
        <v>0.023746278909562</v>
      </c>
      <c r="ER42" s="289">
        <v>0.024075584727017</v>
      </c>
      <c r="ES42" s="308">
        <v>0.025685619470354</v>
      </c>
      <c r="ET42" s="306">
        <v>0.026508803345557</v>
      </c>
      <c r="EU42" s="306">
        <v>0.026470481717945</v>
      </c>
      <c r="EV42" s="306">
        <v>0.026391601169115</v>
      </c>
      <c r="EW42" s="306">
        <v>0.026429289523876</v>
      </c>
      <c r="EX42" s="309">
        <v>0.025443461590712</v>
      </c>
      <c r="EY42" s="289">
        <v>0.022600558711997</v>
      </c>
      <c r="EZ42" s="308">
        <v>0.023094920316364</v>
      </c>
      <c r="FA42" s="306">
        <v>0.027242344938428</v>
      </c>
      <c r="FB42" s="306">
        <v>0.027782644055949</v>
      </c>
      <c r="FC42" s="306">
        <v>0.028594369712733</v>
      </c>
      <c r="FD42" s="309">
        <v>0.02743322237977</v>
      </c>
      <c r="FE42" s="289">
        <v>0.023882220245692</v>
      </c>
      <c r="FF42" s="308">
        <v>0.025297508250263</v>
      </c>
      <c r="FG42" s="306">
        <v>0.027548409704725</v>
      </c>
      <c r="FH42" s="306">
        <v>0.027749805120035</v>
      </c>
      <c r="FI42" s="306">
        <v>0.027509684912196</v>
      </c>
      <c r="FJ42" s="309">
        <v>0.026607977063525</v>
      </c>
      <c r="FK42" s="289">
        <v>0.024064169398467</v>
      </c>
      <c r="FL42" s="308">
        <v>0.02583007779187</v>
      </c>
      <c r="FM42" s="306">
        <v>0.026470591772646</v>
      </c>
      <c r="FN42" s="306">
        <v>0.026909574110048</v>
      </c>
      <c r="FO42" s="306">
        <v>0.026948042239023</v>
      </c>
      <c r="FP42" s="309">
        <v>0.027119098101846</v>
      </c>
      <c r="FQ42" s="289">
        <v>0.026693450572057</v>
      </c>
      <c r="FR42" s="308">
        <v>0.028134423501277</v>
      </c>
      <c r="FS42" s="306">
        <v>0.033269129907004</v>
      </c>
      <c r="FT42" s="306">
        <v>0.033183889266647</v>
      </c>
      <c r="FU42" s="306">
        <v>0.033015531501413</v>
      </c>
      <c r="FV42" s="306">
        <v>0.032904800947802</v>
      </c>
      <c r="FW42" s="309">
        <v>0.032374404424562</v>
      </c>
      <c r="FX42" s="289">
        <v>0.023179639473086</v>
      </c>
      <c r="FY42" s="308">
        <v>0.024451531699184</v>
      </c>
      <c r="FZ42" s="306">
        <v>0.02932362516309</v>
      </c>
      <c r="GA42" s="306">
        <v>0.029554086986856</v>
      </c>
      <c r="GB42" s="306">
        <v>0.029489741252761</v>
      </c>
      <c r="GC42" s="306">
        <v>0.029155847060312</v>
      </c>
      <c r="GD42" s="309">
        <v>0.028956634101804</v>
      </c>
      <c r="GE42" s="289">
        <v>0.021347191650603</v>
      </c>
      <c r="GF42" s="308">
        <v>0.022997250241713</v>
      </c>
      <c r="GG42" s="306">
        <v>0.026437794015956</v>
      </c>
      <c r="GH42" s="306">
        <v>0.027279109771665</v>
      </c>
      <c r="GI42" s="306">
        <v>0.02728833223108</v>
      </c>
      <c r="GJ42" s="309">
        <v>0.02585965830568</v>
      </c>
      <c r="GK42" s="289">
        <v>0.02203723532306</v>
      </c>
      <c r="GL42" s="308">
        <v>0.024323174897629</v>
      </c>
      <c r="GM42" s="306">
        <v>0.028132198463328</v>
      </c>
      <c r="GN42" s="306">
        <v>0.028764057472571</v>
      </c>
      <c r="GO42" s="306">
        <v>0.028658001383594</v>
      </c>
      <c r="GP42" s="306">
        <v>0.0265225616551</v>
      </c>
      <c r="GQ42" s="309">
        <v>0.024311321787465</v>
      </c>
      <c r="GR42" s="289">
        <v>0.021389497033574</v>
      </c>
      <c r="GS42" s="308">
        <v>0.022451111049456</v>
      </c>
      <c r="GT42" s="306">
        <v>0.027630042786048</v>
      </c>
      <c r="GU42" s="306">
        <v>0.028157673968939</v>
      </c>
      <c r="GV42" s="309">
        <v>0.026312534380478</v>
      </c>
      <c r="GW42" s="289">
        <v>0.020835409502274</v>
      </c>
      <c r="GX42" s="308">
        <v>0.024566114773795</v>
      </c>
      <c r="GY42" s="306">
        <v>0.025528811241172</v>
      </c>
      <c r="GZ42" s="306">
        <v>0.024568919499031</v>
      </c>
      <c r="HA42" s="306">
        <v>0.023952428769562</v>
      </c>
      <c r="HB42" s="309">
        <v>0.022669983594686</v>
      </c>
      <c r="HC42" s="307"/>
      <c r="HD42" s="308">
        <v>0.030072473402791833</v>
      </c>
      <c r="HE42" s="307">
        <v>0.03407336058290453</v>
      </c>
      <c r="HF42" s="360">
        <v>0.03259097466571733</v>
      </c>
    </row>
    <row r="43" spans="1:214" ht="15" customHeight="1">
      <c r="A43" s="426"/>
      <c r="B43" s="338" t="s">
        <v>21</v>
      </c>
      <c r="C43" s="339" t="s">
        <v>38</v>
      </c>
      <c r="D43" s="286">
        <v>0.0856371442260545</v>
      </c>
      <c r="E43" s="287">
        <v>4590.80820571563</v>
      </c>
      <c r="F43" s="340"/>
      <c r="G43" s="289">
        <v>0.07606619439618581</v>
      </c>
      <c r="H43" s="306">
        <v>0.07606619439618581</v>
      </c>
      <c r="I43" s="289">
        <v>0.07503724270604478</v>
      </c>
      <c r="J43" s="306">
        <v>0.06951761413825898</v>
      </c>
      <c r="K43" s="306">
        <v>0.07931637023156042</v>
      </c>
      <c r="L43" s="306">
        <v>0.05742063629308663</v>
      </c>
      <c r="M43" s="306">
        <v>0.09583801883183046</v>
      </c>
      <c r="N43" s="289">
        <v>0.031159826770423508</v>
      </c>
      <c r="O43" s="306">
        <v>0.024260769727872687</v>
      </c>
      <c r="P43" s="306">
        <v>0.025630141348392938</v>
      </c>
      <c r="Q43" s="306">
        <v>0.008208096870554656</v>
      </c>
      <c r="R43" s="307">
        <v>0.06088883346649832</v>
      </c>
      <c r="S43" s="485"/>
      <c r="T43" s="340"/>
      <c r="U43" s="289">
        <v>0.09961316985359035</v>
      </c>
      <c r="V43" s="306">
        <v>0.09961316985359035</v>
      </c>
      <c r="W43" s="289">
        <v>0.12268990386433899</v>
      </c>
      <c r="X43" s="306">
        <v>0.12860426886290618</v>
      </c>
      <c r="Y43" s="306">
        <v>0.12947621305378065</v>
      </c>
      <c r="Z43" s="306">
        <v>0.12927259122755072</v>
      </c>
      <c r="AA43" s="306">
        <v>0.12949645266698145</v>
      </c>
      <c r="AB43" s="306">
        <v>0.12289092764618886</v>
      </c>
      <c r="AC43" s="306">
        <v>0.12978892926426433</v>
      </c>
      <c r="AD43" s="306">
        <v>0.1303362353126198</v>
      </c>
      <c r="AE43" s="306">
        <v>0.13230475213939796</v>
      </c>
      <c r="AF43" s="306">
        <v>0.12769353307602174</v>
      </c>
      <c r="AG43" s="306">
        <v>0.12897400708291093</v>
      </c>
      <c r="AH43" s="306">
        <v>0.13030433243651063</v>
      </c>
      <c r="AI43" s="306">
        <v>0.13406892613448113</v>
      </c>
      <c r="AJ43" s="306">
        <v>0.1285510366500536</v>
      </c>
      <c r="AK43" s="306">
        <v>0.1295238980843624</v>
      </c>
      <c r="AL43" s="306">
        <v>0.12964022448756699</v>
      </c>
      <c r="AM43" s="306">
        <v>0.12808066553037928</v>
      </c>
      <c r="AN43" s="306">
        <v>0.13050553674149776</v>
      </c>
      <c r="AO43" s="306">
        <v>0.1336429954751695</v>
      </c>
      <c r="AP43" s="306">
        <v>0.13039635263174648</v>
      </c>
      <c r="AQ43" s="306">
        <v>0.1285341157049652</v>
      </c>
      <c r="AR43" s="289">
        <v>0.12636412761300472</v>
      </c>
      <c r="AS43" s="306">
        <v>0.12636412761300472</v>
      </c>
      <c r="AT43" s="289">
        <v>0.1268811542231242</v>
      </c>
      <c r="AU43" s="306">
        <v>0.1268811542231242</v>
      </c>
      <c r="AV43" s="485"/>
      <c r="AW43" s="340"/>
      <c r="AX43" s="289">
        <v>0.08975798361700692</v>
      </c>
      <c r="AY43" s="306">
        <v>0.08999310994298787</v>
      </c>
      <c r="AZ43" s="306">
        <v>0.09256500986689499</v>
      </c>
      <c r="BA43" s="306">
        <v>0.11453835651849728</v>
      </c>
      <c r="BB43" s="306">
        <v>0.12554159338504361</v>
      </c>
      <c r="BC43" s="306">
        <v>0.12790271012573057</v>
      </c>
      <c r="BD43" s="306">
        <v>0.12726815877247843</v>
      </c>
      <c r="BE43" s="306">
        <v>0.12753149842361122</v>
      </c>
      <c r="BF43" s="289">
        <v>0.1272195380694934</v>
      </c>
      <c r="BG43" s="306">
        <v>0.12765449820011915</v>
      </c>
      <c r="BH43" s="306">
        <v>0.12718982573270224</v>
      </c>
      <c r="BI43" s="306">
        <v>0.12733134297640814</v>
      </c>
      <c r="BJ43" s="289">
        <v>0.12618095120032968</v>
      </c>
      <c r="BK43" s="307">
        <v>0.1333556050133671</v>
      </c>
      <c r="BL43" s="306">
        <v>0.12569687636256197</v>
      </c>
      <c r="BM43" s="306">
        <v>0.12297826274451251</v>
      </c>
      <c r="BN43" s="306">
        <v>0.12577117569150364</v>
      </c>
      <c r="BO43" s="306">
        <v>0.1278460268187808</v>
      </c>
      <c r="BP43" s="306">
        <v>0.12759587251032314</v>
      </c>
      <c r="BQ43" s="289">
        <v>0.12642511760163408</v>
      </c>
      <c r="BR43" s="306">
        <v>0.1301716002050723</v>
      </c>
      <c r="BS43" s="306">
        <v>0.12783790283412222</v>
      </c>
      <c r="BT43" s="306">
        <v>0.12737258252094374</v>
      </c>
      <c r="BU43" s="306">
        <v>0.12709170826821364</v>
      </c>
      <c r="BV43" s="306">
        <v>0.12695997736374365</v>
      </c>
      <c r="BW43" s="289">
        <v>0.12661206639974706</v>
      </c>
      <c r="BX43" s="306">
        <v>0.12746427997077278</v>
      </c>
      <c r="BY43" s="306">
        <v>0.12696208839466422</v>
      </c>
      <c r="BZ43" s="306">
        <v>0.12782950489572742</v>
      </c>
      <c r="CA43" s="289">
        <v>0.12743731245010892</v>
      </c>
      <c r="CB43" s="306">
        <v>0.12780291151449333</v>
      </c>
      <c r="CC43" s="306">
        <v>0.1268571594539362</v>
      </c>
      <c r="CD43" s="306">
        <v>0.1263809844735493</v>
      </c>
      <c r="CE43" s="306">
        <v>0.12474944455618722</v>
      </c>
      <c r="CF43" s="306">
        <v>0.12453060800492116</v>
      </c>
      <c r="CG43" s="306">
        <v>0.12281681741215347</v>
      </c>
      <c r="CH43" s="306">
        <v>0.11724204427117038</v>
      </c>
      <c r="CI43" s="306">
        <v>0.12630625204447227</v>
      </c>
      <c r="CJ43" s="306">
        <v>0.12443499746412462</v>
      </c>
      <c r="CK43" s="306">
        <v>0.1240445934710797</v>
      </c>
      <c r="CL43" s="306">
        <v>0.12352067634377073</v>
      </c>
      <c r="CM43" s="289">
        <v>0.12715650705294887</v>
      </c>
      <c r="CN43" s="306">
        <v>0.12715650705294887</v>
      </c>
      <c r="CO43" s="289">
        <v>0.12411202927648164</v>
      </c>
      <c r="CP43" s="306">
        <v>0.12411202927648164</v>
      </c>
      <c r="CQ43" s="306">
        <v>0.11044278567420492</v>
      </c>
      <c r="CR43" s="289">
        <v>0.0856371442260545</v>
      </c>
      <c r="CS43" s="306">
        <v>0.10622585894770864</v>
      </c>
      <c r="CT43" s="306">
        <v>0.11043926684308532</v>
      </c>
      <c r="CU43" s="306">
        <v>0.09389315942138508</v>
      </c>
      <c r="CV43" s="307">
        <v>0.06088883346649832</v>
      </c>
      <c r="CW43" s="306">
        <v>0.12831872736949618</v>
      </c>
      <c r="CX43" s="306">
        <v>0.12778324713909298</v>
      </c>
      <c r="CY43" s="306">
        <v>0.12751176082633436</v>
      </c>
      <c r="CZ43" s="306">
        <v>0.1252446197765964</v>
      </c>
      <c r="DA43" s="306">
        <v>0.12342288132747906</v>
      </c>
      <c r="DB43" s="306">
        <v>0.12183540451991387</v>
      </c>
      <c r="DC43" s="306">
        <v>0.11900591600675818</v>
      </c>
      <c r="DD43" s="306">
        <v>0.06518249382553744</v>
      </c>
      <c r="DE43" s="306">
        <v>0.0856371442260545</v>
      </c>
      <c r="DF43" s="289">
        <v>0.12618021121812048</v>
      </c>
      <c r="DG43" s="306">
        <v>0.1396327587181873</v>
      </c>
      <c r="DH43" s="306">
        <v>0.14508963671907135</v>
      </c>
      <c r="DI43" s="306">
        <v>0.14153754868044674</v>
      </c>
      <c r="DJ43" s="306">
        <v>0.146797770433924</v>
      </c>
      <c r="DK43" s="306">
        <v>0.14943288298299554</v>
      </c>
      <c r="DL43" s="306">
        <v>0.14219327259219627</v>
      </c>
      <c r="DM43" s="306">
        <v>0.13537158900886045</v>
      </c>
      <c r="DN43" s="306">
        <v>0.13055934061382754</v>
      </c>
      <c r="DO43" s="306">
        <v>0.1270697987880838</v>
      </c>
      <c r="DP43" s="306">
        <v>0.1301327264835828</v>
      </c>
      <c r="DQ43" s="306">
        <v>0.1278921836704101</v>
      </c>
      <c r="DR43" s="307">
        <v>0.1333556050133671</v>
      </c>
      <c r="DS43" s="289">
        <v>0.12035034656912842</v>
      </c>
      <c r="DT43" s="306">
        <v>0.12755990779873705</v>
      </c>
      <c r="DU43" s="306">
        <v>0.129370264171723</v>
      </c>
      <c r="DV43" s="306">
        <v>0.12996162391684352</v>
      </c>
      <c r="DW43" s="306">
        <v>0.130067937359554</v>
      </c>
      <c r="DX43" s="306">
        <v>0.13001446774298756</v>
      </c>
      <c r="DY43" s="306">
        <v>0.12935953940065661</v>
      </c>
      <c r="DZ43" s="306">
        <v>0.12750434674856576</v>
      </c>
      <c r="EA43" s="306">
        <v>0.1253769533268023</v>
      </c>
      <c r="EB43" s="306">
        <v>0.12514128352480164</v>
      </c>
      <c r="EC43" s="306">
        <v>0.12281933333868195</v>
      </c>
      <c r="ED43" s="306">
        <v>0.12383322800969815</v>
      </c>
      <c r="EE43" s="485"/>
      <c r="EF43" s="340"/>
      <c r="EG43" s="289">
        <v>0.12771292234020595</v>
      </c>
      <c r="EH43" s="308">
        <v>0.12390494506995663</v>
      </c>
      <c r="EI43" s="306">
        <v>0.12619104278669868</v>
      </c>
      <c r="EJ43" s="306">
        <v>0.1289840010406226</v>
      </c>
      <c r="EK43" s="309">
        <v>0.1308135738663666</v>
      </c>
      <c r="EL43" s="289">
        <v>0.13733938589242375</v>
      </c>
      <c r="EM43" s="308">
        <v>0.13599250069868624</v>
      </c>
      <c r="EN43" s="306">
        <v>0.13935493783197628</v>
      </c>
      <c r="EO43" s="306">
        <v>0.13979231339658868</v>
      </c>
      <c r="EP43" s="306">
        <v>0.13746675007570588</v>
      </c>
      <c r="EQ43" s="309">
        <v>0.13447909695473978</v>
      </c>
      <c r="ER43" s="289">
        <v>0.14581276300492588</v>
      </c>
      <c r="ES43" s="308">
        <v>0.1448976872669702</v>
      </c>
      <c r="ET43" s="306">
        <v>0.1438006975382357</v>
      </c>
      <c r="EU43" s="306">
        <v>0.14441844096054446</v>
      </c>
      <c r="EV43" s="306">
        <v>0.14357100639829823</v>
      </c>
      <c r="EW43" s="306">
        <v>0.14224715248365039</v>
      </c>
      <c r="EX43" s="309">
        <v>0.14013982246388662</v>
      </c>
      <c r="EY43" s="289">
        <v>0.14927889711826542</v>
      </c>
      <c r="EZ43" s="308">
        <v>0.14841571786708874</v>
      </c>
      <c r="FA43" s="306">
        <v>0.15720548946191232</v>
      </c>
      <c r="FB43" s="306">
        <v>0.15524056133060143</v>
      </c>
      <c r="FC43" s="306">
        <v>0.14853162932347497</v>
      </c>
      <c r="FD43" s="309">
        <v>0.14413687568820577</v>
      </c>
      <c r="FE43" s="289">
        <v>0.15157862003847736</v>
      </c>
      <c r="FF43" s="308">
        <v>0.14823447602206719</v>
      </c>
      <c r="FG43" s="306">
        <v>0.15201909968118613</v>
      </c>
      <c r="FH43" s="306">
        <v>0.15168504406277714</v>
      </c>
      <c r="FI43" s="306">
        <v>0.15027644604498303</v>
      </c>
      <c r="FJ43" s="309">
        <v>0.14802335745928702</v>
      </c>
      <c r="FK43" s="289">
        <v>0.15497829237388944</v>
      </c>
      <c r="FL43" s="308">
        <v>0.14895428177968784</v>
      </c>
      <c r="FM43" s="306">
        <v>0.15398513750241694</v>
      </c>
      <c r="FN43" s="306">
        <v>0.15405445990932062</v>
      </c>
      <c r="FO43" s="306">
        <v>0.15112329105143857</v>
      </c>
      <c r="FP43" s="309">
        <v>0.14677263542904828</v>
      </c>
      <c r="FQ43" s="289">
        <v>0.15469996535992092</v>
      </c>
      <c r="FR43" s="308">
        <v>0.1501502059500654</v>
      </c>
      <c r="FS43" s="306">
        <v>0.15611542341334783</v>
      </c>
      <c r="FT43" s="306">
        <v>0.15761583191452128</v>
      </c>
      <c r="FU43" s="306">
        <v>0.15843708416972577</v>
      </c>
      <c r="FV43" s="306">
        <v>0.15590181342904702</v>
      </c>
      <c r="FW43" s="309">
        <v>0.1535865870277936</v>
      </c>
      <c r="FX43" s="289">
        <v>0.1513467993404161</v>
      </c>
      <c r="FY43" s="308">
        <v>0.14661079555646417</v>
      </c>
      <c r="FZ43" s="306">
        <v>0.1591090466483831</v>
      </c>
      <c r="GA43" s="306">
        <v>0.16026982534059678</v>
      </c>
      <c r="GB43" s="306">
        <v>0.15991774851979423</v>
      </c>
      <c r="GC43" s="306">
        <v>0.15767040474964622</v>
      </c>
      <c r="GD43" s="309">
        <v>0.1548873531682526</v>
      </c>
      <c r="GE43" s="289">
        <v>0.15244322667838228</v>
      </c>
      <c r="GF43" s="308">
        <v>0.1522757941636426</v>
      </c>
      <c r="GG43" s="306">
        <v>0.1655309902765017</v>
      </c>
      <c r="GH43" s="306">
        <v>0.16569660072330028</v>
      </c>
      <c r="GI43" s="306">
        <v>0.1585371834606032</v>
      </c>
      <c r="GJ43" s="309">
        <v>0.1517060567802743</v>
      </c>
      <c r="GK43" s="289">
        <v>0.15061442939550068</v>
      </c>
      <c r="GL43" s="308">
        <v>0.1591458571320727</v>
      </c>
      <c r="GM43" s="306">
        <v>0.17276132769757532</v>
      </c>
      <c r="GN43" s="306">
        <v>0.17078644342147667</v>
      </c>
      <c r="GO43" s="306">
        <v>0.16513870658797025</v>
      </c>
      <c r="GP43" s="306">
        <v>0.15650234226280094</v>
      </c>
      <c r="GQ43" s="309">
        <v>0.15043671399575168</v>
      </c>
      <c r="GR43" s="289">
        <v>0.1423789800817005</v>
      </c>
      <c r="GS43" s="308">
        <v>0.1418061872006505</v>
      </c>
      <c r="GT43" s="306">
        <v>0.15307702327950257</v>
      </c>
      <c r="GU43" s="306">
        <v>0.15165671119675017</v>
      </c>
      <c r="GV43" s="309">
        <v>0.14735430854094775</v>
      </c>
      <c r="GW43" s="289">
        <v>0.14044016955863226</v>
      </c>
      <c r="GX43" s="308">
        <v>0.13461490578379448</v>
      </c>
      <c r="GY43" s="306">
        <v>0.14356118684010277</v>
      </c>
      <c r="GZ43" s="306">
        <v>0.1457707865515636</v>
      </c>
      <c r="HA43" s="306">
        <v>0.1448177540641553</v>
      </c>
      <c r="HB43" s="309">
        <v>0.13999500166219064</v>
      </c>
      <c r="HC43" s="307"/>
      <c r="HD43" s="308">
        <v>0.14881226408134082</v>
      </c>
      <c r="HE43" s="307">
        <v>0.15541875843761027</v>
      </c>
      <c r="HF43" s="360">
        <v>0.149926108433765</v>
      </c>
    </row>
    <row r="44" spans="1:214" ht="15" customHeight="1">
      <c r="A44" s="426"/>
      <c r="B44" s="285"/>
      <c r="C44" s="339" t="s">
        <v>39</v>
      </c>
      <c r="D44" s="286">
        <v>0.051660293273199</v>
      </c>
      <c r="E44" s="287">
        <v>2730.083601657607</v>
      </c>
      <c r="F44" s="340"/>
      <c r="G44" s="289">
        <v>0.045987202986349</v>
      </c>
      <c r="H44" s="306">
        <v>0.045987202986349</v>
      </c>
      <c r="I44" s="289">
        <v>0.045354052671724</v>
      </c>
      <c r="J44" s="306">
        <v>0.042040350697992</v>
      </c>
      <c r="K44" s="306">
        <v>0.047441240350559</v>
      </c>
      <c r="L44" s="306">
        <v>0.034808922344085</v>
      </c>
      <c r="M44" s="306">
        <v>0.057389890317377</v>
      </c>
      <c r="N44" s="289">
        <v>0.019005457824153</v>
      </c>
      <c r="O44" s="306">
        <v>0.014855021864936</v>
      </c>
      <c r="P44" s="306">
        <v>0.015595328701342</v>
      </c>
      <c r="Q44" s="306">
        <v>0.005050804377857</v>
      </c>
      <c r="R44" s="307">
        <v>0.036688605298229</v>
      </c>
      <c r="S44" s="485"/>
      <c r="T44" s="340"/>
      <c r="U44" s="289">
        <v>0.059791440977203</v>
      </c>
      <c r="V44" s="306">
        <v>0.059791440977203</v>
      </c>
      <c r="W44" s="289">
        <v>0.072697556358431</v>
      </c>
      <c r="X44" s="306">
        <v>0.075596775138327</v>
      </c>
      <c r="Y44" s="306">
        <v>0.076114047987254</v>
      </c>
      <c r="Z44" s="306">
        <v>0.076108910341156</v>
      </c>
      <c r="AA44" s="306">
        <v>0.076927956999919</v>
      </c>
      <c r="AB44" s="306">
        <v>0.072932194423318</v>
      </c>
      <c r="AC44" s="306">
        <v>0.076293244205592</v>
      </c>
      <c r="AD44" s="306">
        <v>0.076464044371734</v>
      </c>
      <c r="AE44" s="306">
        <v>0.07779098958721</v>
      </c>
      <c r="AF44" s="306">
        <v>0.0754756476901</v>
      </c>
      <c r="AG44" s="306">
        <v>0.075736409292843</v>
      </c>
      <c r="AH44" s="306">
        <v>0.076529201231954</v>
      </c>
      <c r="AI44" s="306">
        <v>0.078969276413039</v>
      </c>
      <c r="AJ44" s="306">
        <v>0.075914418359842</v>
      </c>
      <c r="AK44" s="306">
        <v>0.07602322215596</v>
      </c>
      <c r="AL44" s="306">
        <v>0.076114624754853</v>
      </c>
      <c r="AM44" s="306">
        <v>0.075292978232351</v>
      </c>
      <c r="AN44" s="306">
        <v>0.076781225651214</v>
      </c>
      <c r="AO44" s="306">
        <v>0.078772465190169</v>
      </c>
      <c r="AP44" s="306">
        <v>0.076587102934347</v>
      </c>
      <c r="AQ44" s="306">
        <v>0.07591307070261</v>
      </c>
      <c r="AR44" s="289">
        <v>0.074349113418305</v>
      </c>
      <c r="AS44" s="306">
        <v>0.074349113418305</v>
      </c>
      <c r="AT44" s="289">
        <v>0.075043989426321</v>
      </c>
      <c r="AU44" s="306">
        <v>0.075043989426321</v>
      </c>
      <c r="AV44" s="485"/>
      <c r="AW44" s="340"/>
      <c r="AX44" s="289">
        <v>0.05402314306466</v>
      </c>
      <c r="AY44" s="306">
        <v>0.054185105487737</v>
      </c>
      <c r="AZ44" s="306">
        <v>0.05503684030325</v>
      </c>
      <c r="BA44" s="306">
        <v>0.067796929777064</v>
      </c>
      <c r="BB44" s="306">
        <v>0.07427470893581</v>
      </c>
      <c r="BC44" s="306">
        <v>0.075657742708493</v>
      </c>
      <c r="BD44" s="306">
        <v>0.07533189029535</v>
      </c>
      <c r="BE44" s="306">
        <v>0.075384977582429</v>
      </c>
      <c r="BF44" s="289">
        <v>0.075266423959136</v>
      </c>
      <c r="BG44" s="306">
        <v>0.075513610072782</v>
      </c>
      <c r="BH44" s="306">
        <v>0.075287366927963</v>
      </c>
      <c r="BI44" s="306">
        <v>0.07533464141878</v>
      </c>
      <c r="BJ44" s="289">
        <v>0.074769313411574</v>
      </c>
      <c r="BK44" s="307">
        <v>0.079178972879519</v>
      </c>
      <c r="BL44" s="306">
        <v>0.074391315889759</v>
      </c>
      <c r="BM44" s="306">
        <v>0.072789685517246</v>
      </c>
      <c r="BN44" s="306">
        <v>0.07459368541837</v>
      </c>
      <c r="BO44" s="306">
        <v>0.075810189350789</v>
      </c>
      <c r="BP44" s="306">
        <v>0.07561991130883</v>
      </c>
      <c r="BQ44" s="289">
        <v>0.074937883876028</v>
      </c>
      <c r="BR44" s="306">
        <v>0.07714737381094</v>
      </c>
      <c r="BS44" s="306">
        <v>0.075756800838611</v>
      </c>
      <c r="BT44" s="306">
        <v>0.07552588217851</v>
      </c>
      <c r="BU44" s="306">
        <v>0.07531788793668</v>
      </c>
      <c r="BV44" s="306">
        <v>0.075218287653299</v>
      </c>
      <c r="BW44" s="289">
        <v>0.075017767541285</v>
      </c>
      <c r="BX44" s="306">
        <v>0.075566754364703</v>
      </c>
      <c r="BY44" s="306">
        <v>0.075268710027104</v>
      </c>
      <c r="BZ44" s="306">
        <v>0.075783830898747</v>
      </c>
      <c r="CA44" s="289">
        <v>0.075658445293997</v>
      </c>
      <c r="CB44" s="306">
        <v>0.075715482618374</v>
      </c>
      <c r="CC44" s="306">
        <v>0.075253465929506</v>
      </c>
      <c r="CD44" s="306">
        <v>0.075021192759854</v>
      </c>
      <c r="CE44" s="306">
        <v>0.074016220139188</v>
      </c>
      <c r="CF44" s="306">
        <v>0.073840743035891</v>
      </c>
      <c r="CG44" s="306">
        <v>0.072714983242527</v>
      </c>
      <c r="CH44" s="306">
        <v>0.069485190757336</v>
      </c>
      <c r="CI44" s="306">
        <v>0.074980555287683</v>
      </c>
      <c r="CJ44" s="306">
        <v>0.073841813789961</v>
      </c>
      <c r="CK44" s="306">
        <v>0.073561322048124</v>
      </c>
      <c r="CL44" s="306">
        <v>0.073160385791188</v>
      </c>
      <c r="CM44" s="289">
        <v>0.075589447902683</v>
      </c>
      <c r="CN44" s="306">
        <v>0.075589447902683</v>
      </c>
      <c r="CO44" s="289">
        <v>0.073747507300122</v>
      </c>
      <c r="CP44" s="306">
        <v>0.073747507300122</v>
      </c>
      <c r="CQ44" s="306">
        <v>0.065075991145266</v>
      </c>
      <c r="CR44" s="289">
        <v>0.051660293273199</v>
      </c>
      <c r="CS44" s="306">
        <v>0.06368432495477</v>
      </c>
      <c r="CT44" s="306">
        <v>0.065943954411035</v>
      </c>
      <c r="CU44" s="306">
        <v>0.056266901755623</v>
      </c>
      <c r="CV44" s="307">
        <v>0.036688605298229</v>
      </c>
      <c r="CW44" s="306">
        <v>0.076537357189243</v>
      </c>
      <c r="CX44" s="306">
        <v>0.076408825757821</v>
      </c>
      <c r="CY44" s="306">
        <v>0.076267792064347</v>
      </c>
      <c r="CZ44" s="306">
        <v>0.075069692361168</v>
      </c>
      <c r="DA44" s="306">
        <v>0.074016090215382</v>
      </c>
      <c r="DB44" s="306">
        <v>0.073198537921908</v>
      </c>
      <c r="DC44" s="306">
        <v>0.07172165052423</v>
      </c>
      <c r="DD44" s="306">
        <v>0.039296871624398</v>
      </c>
      <c r="DE44" s="306">
        <v>0.051660293273199</v>
      </c>
      <c r="DF44" s="289">
        <v>0.074590696264071</v>
      </c>
      <c r="DG44" s="306">
        <v>0.083079876059264</v>
      </c>
      <c r="DH44" s="306">
        <v>0.086827808365149</v>
      </c>
      <c r="DI44" s="306">
        <v>0.084135850413378</v>
      </c>
      <c r="DJ44" s="306">
        <v>0.087318199697264</v>
      </c>
      <c r="DK44" s="306">
        <v>0.088904015059415</v>
      </c>
      <c r="DL44" s="306">
        <v>0.084541673767626</v>
      </c>
      <c r="DM44" s="306">
        <v>0.080400212584952</v>
      </c>
      <c r="DN44" s="306">
        <v>0.077535109525143</v>
      </c>
      <c r="DO44" s="306">
        <v>0.075317783534769</v>
      </c>
      <c r="DP44" s="306">
        <v>0.077141812611139</v>
      </c>
      <c r="DQ44" s="306">
        <v>0.075671741991606</v>
      </c>
      <c r="DR44" s="307">
        <v>0.079178972879519</v>
      </c>
      <c r="DS44" s="289">
        <v>0.07215744614236</v>
      </c>
      <c r="DT44" s="306">
        <v>0.075776875056738</v>
      </c>
      <c r="DU44" s="306">
        <v>0.077035193999621</v>
      </c>
      <c r="DV44" s="306">
        <v>0.077507249023081</v>
      </c>
      <c r="DW44" s="306">
        <v>0.07756128976194</v>
      </c>
      <c r="DX44" s="306">
        <v>0.077552879378563</v>
      </c>
      <c r="DY44" s="306">
        <v>0.077171721996971</v>
      </c>
      <c r="DZ44" s="306">
        <v>0.076121236375558</v>
      </c>
      <c r="EA44" s="306">
        <v>0.0749236153928</v>
      </c>
      <c r="EB44" s="306">
        <v>0.074858151330396</v>
      </c>
      <c r="EC44" s="306">
        <v>0.073765893841041</v>
      </c>
      <c r="ED44" s="306">
        <v>0.074385652738497</v>
      </c>
      <c r="EE44" s="485"/>
      <c r="EF44" s="340"/>
      <c r="EG44" s="289">
        <v>0.076287954143962</v>
      </c>
      <c r="EH44" s="308">
        <v>0.073725737570192</v>
      </c>
      <c r="EI44" s="306">
        <v>0.075815545620438</v>
      </c>
      <c r="EJ44" s="306">
        <v>0.077872043045986</v>
      </c>
      <c r="EK44" s="309">
        <v>0.078368080594149</v>
      </c>
      <c r="EL44" s="289">
        <v>0.081949631957057</v>
      </c>
      <c r="EM44" s="308">
        <v>0.080937058001308</v>
      </c>
      <c r="EN44" s="306">
        <v>0.083293850826021</v>
      </c>
      <c r="EO44" s="306">
        <v>0.083521900776926</v>
      </c>
      <c r="EP44" s="306">
        <v>0.08200182728857</v>
      </c>
      <c r="EQ44" s="309">
        <v>0.08001573603155</v>
      </c>
      <c r="ER44" s="289">
        <v>0.087441561725564</v>
      </c>
      <c r="ES44" s="308">
        <v>0.086943707690656</v>
      </c>
      <c r="ET44" s="306">
        <v>0.08616913849786</v>
      </c>
      <c r="EU44" s="306">
        <v>0.086460205978801</v>
      </c>
      <c r="EV44" s="306">
        <v>0.086008272599089</v>
      </c>
      <c r="EW44" s="306">
        <v>0.084945824229043</v>
      </c>
      <c r="EX44" s="309">
        <v>0.083483104389298</v>
      </c>
      <c r="EY44" s="289">
        <v>0.08998940176141</v>
      </c>
      <c r="EZ44" s="308">
        <v>0.08964198605599</v>
      </c>
      <c r="FA44" s="306">
        <v>0.09608149270743</v>
      </c>
      <c r="FB44" s="306">
        <v>0.094749424320273</v>
      </c>
      <c r="FC44" s="306">
        <v>0.089797140925066</v>
      </c>
      <c r="FD44" s="309">
        <v>0.08644349120714</v>
      </c>
      <c r="FE44" s="289">
        <v>0.091517065446294</v>
      </c>
      <c r="FF44" s="308">
        <v>0.089310466956244</v>
      </c>
      <c r="FG44" s="306">
        <v>0.091912562501146</v>
      </c>
      <c r="FH44" s="306">
        <v>0.091652682190706</v>
      </c>
      <c r="FI44" s="306">
        <v>0.090592804043354</v>
      </c>
      <c r="FJ44" s="309">
        <v>0.088977248057541</v>
      </c>
      <c r="FK44" s="289">
        <v>0.093043526425567</v>
      </c>
      <c r="FL44" s="308">
        <v>0.089339142703802</v>
      </c>
      <c r="FM44" s="306">
        <v>0.092683338135883</v>
      </c>
      <c r="FN44" s="306">
        <v>0.092702257398259</v>
      </c>
      <c r="FO44" s="306">
        <v>0.090491132295993</v>
      </c>
      <c r="FP44" s="309">
        <v>0.087655780173619</v>
      </c>
      <c r="FQ44" s="289">
        <v>0.092430774912061</v>
      </c>
      <c r="FR44" s="308">
        <v>0.08947243829914</v>
      </c>
      <c r="FS44" s="306">
        <v>0.093300514190391</v>
      </c>
      <c r="FT44" s="306">
        <v>0.094451654424192</v>
      </c>
      <c r="FU44" s="306">
        <v>0.094836734325486</v>
      </c>
      <c r="FV44" s="306">
        <v>0.093194205651014</v>
      </c>
      <c r="FW44" s="309">
        <v>0.09173776763295</v>
      </c>
      <c r="FX44" s="289">
        <v>0.090353894793946</v>
      </c>
      <c r="FY44" s="308">
        <v>0.087330218897727</v>
      </c>
      <c r="FZ44" s="306">
        <v>0.094865331988945</v>
      </c>
      <c r="GA44" s="306">
        <v>0.095775628129817</v>
      </c>
      <c r="GB44" s="306">
        <v>0.095744697870566</v>
      </c>
      <c r="GC44" s="306">
        <v>0.09434073155169</v>
      </c>
      <c r="GD44" s="309">
        <v>0.092522265435208</v>
      </c>
      <c r="GE44" s="289">
        <v>0.090753455087121</v>
      </c>
      <c r="GF44" s="308">
        <v>0.090250436232379</v>
      </c>
      <c r="GG44" s="306">
        <v>0.098261585120478</v>
      </c>
      <c r="GH44" s="306">
        <v>0.098776615300042</v>
      </c>
      <c r="GI44" s="306">
        <v>0.094671117739458</v>
      </c>
      <c r="GJ44" s="309">
        <v>0.090634238071833</v>
      </c>
      <c r="GK44" s="289">
        <v>0.089721901312819</v>
      </c>
      <c r="GL44" s="308">
        <v>0.094166452482688</v>
      </c>
      <c r="GM44" s="306">
        <v>0.10217885580509</v>
      </c>
      <c r="GN44" s="306">
        <v>0.10095775927006</v>
      </c>
      <c r="GO44" s="306">
        <v>0.09732800180089</v>
      </c>
      <c r="GP44" s="306">
        <v>0.09317404117345</v>
      </c>
      <c r="GQ44" s="309">
        <v>0.089757870027014</v>
      </c>
      <c r="GR44" s="289">
        <v>0.08532249780719</v>
      </c>
      <c r="GS44" s="308">
        <v>0.084846558579584</v>
      </c>
      <c r="GT44" s="306">
        <v>0.092100763327768</v>
      </c>
      <c r="GU44" s="306">
        <v>0.091184468771884</v>
      </c>
      <c r="GV44" s="309">
        <v>0.088516531828306</v>
      </c>
      <c r="GW44" s="289">
        <v>0.084019243420328</v>
      </c>
      <c r="GX44" s="308">
        <v>0.080572077938739</v>
      </c>
      <c r="GY44" s="306">
        <v>0.08569109893858</v>
      </c>
      <c r="GZ44" s="306">
        <v>0.086852912518187</v>
      </c>
      <c r="HA44" s="306">
        <v>0.086268301849961</v>
      </c>
      <c r="HB44" s="309">
        <v>0.083045198522515</v>
      </c>
      <c r="HC44" s="307"/>
      <c r="HD44" s="308">
        <v>0.08875931796308051</v>
      </c>
      <c r="HE44" s="307">
        <v>0.09248495531932471</v>
      </c>
      <c r="HF44" s="360">
        <v>0.08938842392030633</v>
      </c>
    </row>
    <row r="45" spans="1:214" ht="15" customHeight="1">
      <c r="A45" s="426"/>
      <c r="B45" s="338" t="s">
        <v>22</v>
      </c>
      <c r="C45" s="339" t="s">
        <v>38</v>
      </c>
      <c r="D45" s="286">
        <v>0.06339015574724366</v>
      </c>
      <c r="E45" s="287">
        <v>4890.868281266623</v>
      </c>
      <c r="F45" s="340"/>
      <c r="G45" s="289">
        <v>0.053526323161920686</v>
      </c>
      <c r="H45" s="306">
        <v>0.053526323161920686</v>
      </c>
      <c r="I45" s="289">
        <v>0.04969204417135937</v>
      </c>
      <c r="J45" s="306">
        <v>0.04544928452634494</v>
      </c>
      <c r="K45" s="306">
        <v>0.04800400316632764</v>
      </c>
      <c r="L45" s="306">
        <v>0.031587687073398256</v>
      </c>
      <c r="M45" s="306">
        <v>0.05425691278283745</v>
      </c>
      <c r="N45" s="289">
        <v>0.018452594661399056</v>
      </c>
      <c r="O45" s="306">
        <v>0.014414245554403526</v>
      </c>
      <c r="P45" s="306">
        <v>0.014815007573415832</v>
      </c>
      <c r="Q45" s="306">
        <v>0.004464272315824953</v>
      </c>
      <c r="R45" s="307">
        <v>0.034834538891245714</v>
      </c>
      <c r="S45" s="485"/>
      <c r="T45" s="340"/>
      <c r="U45" s="289">
        <v>0.07996162407672854</v>
      </c>
      <c r="V45" s="306">
        <v>0.07996162407672854</v>
      </c>
      <c r="W45" s="289">
        <v>0.1038984494465338</v>
      </c>
      <c r="X45" s="306">
        <v>0.10617417865862698</v>
      </c>
      <c r="Y45" s="306">
        <v>0.11006886799988107</v>
      </c>
      <c r="Z45" s="306">
        <v>0.1096916212092926</v>
      </c>
      <c r="AA45" s="306">
        <v>0.10837953309478994</v>
      </c>
      <c r="AB45" s="306">
        <v>0.10199812855297566</v>
      </c>
      <c r="AC45" s="306">
        <v>0.11064428693477728</v>
      </c>
      <c r="AD45" s="306">
        <v>0.1105451032293998</v>
      </c>
      <c r="AE45" s="306">
        <v>0.10784353289375827</v>
      </c>
      <c r="AF45" s="306">
        <v>0.10637535102120578</v>
      </c>
      <c r="AG45" s="306">
        <v>0.10933416781291672</v>
      </c>
      <c r="AH45" s="306">
        <v>0.10970192746574359</v>
      </c>
      <c r="AI45" s="306">
        <v>0.11025735852344119</v>
      </c>
      <c r="AJ45" s="306">
        <v>0.10811496276476523</v>
      </c>
      <c r="AK45" s="306">
        <v>0.1081816408104471</v>
      </c>
      <c r="AL45" s="306">
        <v>0.10694130513205344</v>
      </c>
      <c r="AM45" s="306">
        <v>0.10396313617343803</v>
      </c>
      <c r="AN45" s="306">
        <v>0.1071810280820094</v>
      </c>
      <c r="AO45" s="306">
        <v>0.1095665810689283</v>
      </c>
      <c r="AP45" s="306">
        <v>0.10742646502084857</v>
      </c>
      <c r="AQ45" s="306">
        <v>0.10895950173650493</v>
      </c>
      <c r="AR45" s="289">
        <v>0.10259322879648025</v>
      </c>
      <c r="AS45" s="306">
        <v>0.10259322879648025</v>
      </c>
      <c r="AT45" s="289">
        <v>0.1084260412056214</v>
      </c>
      <c r="AU45" s="306">
        <v>0.1084260412056214</v>
      </c>
      <c r="AV45" s="485"/>
      <c r="AW45" s="340"/>
      <c r="AX45" s="289">
        <v>0.06745371851199014</v>
      </c>
      <c r="AY45" s="306">
        <v>0.06791556471558183</v>
      </c>
      <c r="AZ45" s="306">
        <v>0.07030920348451984</v>
      </c>
      <c r="BA45" s="306">
        <v>0.0957934806227105</v>
      </c>
      <c r="BB45" s="306">
        <v>0.1076627442566393</v>
      </c>
      <c r="BC45" s="306">
        <v>0.10981124998259187</v>
      </c>
      <c r="BD45" s="306">
        <v>0.10861078598851309</v>
      </c>
      <c r="BE45" s="306">
        <v>0.107036341820033</v>
      </c>
      <c r="BF45" s="289">
        <v>0.10943492409380791</v>
      </c>
      <c r="BG45" s="306">
        <v>0.1101640445065592</v>
      </c>
      <c r="BH45" s="306">
        <v>0.10900259141667805</v>
      </c>
      <c r="BI45" s="306">
        <v>0.10955796453950618</v>
      </c>
      <c r="BJ45" s="289">
        <v>0.10361396279344215</v>
      </c>
      <c r="BK45" s="307">
        <v>0.09911972843451305</v>
      </c>
      <c r="BL45" s="306">
        <v>0.10798215226040919</v>
      </c>
      <c r="BM45" s="306">
        <v>0.10600772812483815</v>
      </c>
      <c r="BN45" s="306">
        <v>0.10393236724989349</v>
      </c>
      <c r="BO45" s="306">
        <v>0.10325512874668222</v>
      </c>
      <c r="BP45" s="306">
        <v>0.10002578809398092</v>
      </c>
      <c r="BQ45" s="289">
        <v>0.0982180379497784</v>
      </c>
      <c r="BR45" s="306">
        <v>0.09703328926746381</v>
      </c>
      <c r="BS45" s="306">
        <v>0.0972927935154686</v>
      </c>
      <c r="BT45" s="306">
        <v>0.09832880954905485</v>
      </c>
      <c r="BU45" s="306">
        <v>0.09607067639972187</v>
      </c>
      <c r="BV45" s="306">
        <v>0.09461860700872114</v>
      </c>
      <c r="BW45" s="289">
        <v>0.0932080478224581</v>
      </c>
      <c r="BX45" s="306">
        <v>0.09411023561070721</v>
      </c>
      <c r="BY45" s="306">
        <v>0.09305546404074243</v>
      </c>
      <c r="BZ45" s="306">
        <v>0.08996494672951355</v>
      </c>
      <c r="CA45" s="289">
        <v>0.08675408024911552</v>
      </c>
      <c r="CB45" s="306">
        <v>0.08779574678929204</v>
      </c>
      <c r="CC45" s="306">
        <v>0.08720178641475484</v>
      </c>
      <c r="CD45" s="306">
        <v>0.08666402291948015</v>
      </c>
      <c r="CE45" s="306">
        <v>0.08565125663275915</v>
      </c>
      <c r="CF45" s="306">
        <v>0.08439477816359178</v>
      </c>
      <c r="CG45" s="306">
        <v>0.08247316507164443</v>
      </c>
      <c r="CH45" s="306">
        <v>0.0774670344785615</v>
      </c>
      <c r="CI45" s="306">
        <v>0.08681875794913013</v>
      </c>
      <c r="CJ45" s="306">
        <v>0.08604914282226489</v>
      </c>
      <c r="CK45" s="306">
        <v>0.08547938418090574</v>
      </c>
      <c r="CL45" s="306">
        <v>0.08337038547705651</v>
      </c>
      <c r="CM45" s="289">
        <v>0.08601589672000289</v>
      </c>
      <c r="CN45" s="306">
        <v>0.08601589672000289</v>
      </c>
      <c r="CO45" s="289">
        <v>0.08789863904069184</v>
      </c>
      <c r="CP45" s="306">
        <v>0.08789863904069184</v>
      </c>
      <c r="CQ45" s="306">
        <v>0.07777900174050396</v>
      </c>
      <c r="CR45" s="289">
        <v>0.06339015574724366</v>
      </c>
      <c r="CS45" s="306">
        <v>0.07759316725772354</v>
      </c>
      <c r="CT45" s="306">
        <v>0.08148747090647152</v>
      </c>
      <c r="CU45" s="306">
        <v>0.06531567935270573</v>
      </c>
      <c r="CV45" s="307">
        <v>0.034834538891245714</v>
      </c>
      <c r="CW45" s="306">
        <v>0.0910985813476892</v>
      </c>
      <c r="CX45" s="306">
        <v>0.09227784384848298</v>
      </c>
      <c r="CY45" s="306">
        <v>0.09249787922454629</v>
      </c>
      <c r="CZ45" s="306">
        <v>0.09087156372269369</v>
      </c>
      <c r="DA45" s="306">
        <v>0.08872038750574512</v>
      </c>
      <c r="DB45" s="306">
        <v>0.08266823049495009</v>
      </c>
      <c r="DC45" s="306">
        <v>0.0768134304996102</v>
      </c>
      <c r="DD45" s="306">
        <v>0.03955023811119125</v>
      </c>
      <c r="DE45" s="306">
        <v>0.06339015574724366</v>
      </c>
      <c r="DF45" s="289">
        <v>0.10436473390443048</v>
      </c>
      <c r="DG45" s="306">
        <v>0.09445033378138505</v>
      </c>
      <c r="DH45" s="306">
        <v>0.09727456264986858</v>
      </c>
      <c r="DI45" s="306">
        <v>0.10287547483483708</v>
      </c>
      <c r="DJ45" s="306">
        <v>0.10747790743759338</v>
      </c>
      <c r="DK45" s="306">
        <v>0.1073072756681459</v>
      </c>
      <c r="DL45" s="306">
        <v>0.10612629676794064</v>
      </c>
      <c r="DM45" s="306">
        <v>0.10526389186816615</v>
      </c>
      <c r="DN45" s="306">
        <v>0.0999711593927068</v>
      </c>
      <c r="DO45" s="306">
        <v>0.09358592333451912</v>
      </c>
      <c r="DP45" s="306">
        <v>0.09102303821096068</v>
      </c>
      <c r="DQ45" s="306">
        <v>0.08748978208821681</v>
      </c>
      <c r="DR45" s="307">
        <v>0.09911972843451305</v>
      </c>
      <c r="DS45" s="289">
        <v>0.08923901386790128</v>
      </c>
      <c r="DT45" s="306">
        <v>0.08519433207688737</v>
      </c>
      <c r="DU45" s="306">
        <v>0.08623070113459835</v>
      </c>
      <c r="DV45" s="306">
        <v>0.08818502570457358</v>
      </c>
      <c r="DW45" s="306">
        <v>0.08977192524129306</v>
      </c>
      <c r="DX45" s="306">
        <v>0.0936525654722079</v>
      </c>
      <c r="DY45" s="306">
        <v>0.09404513941377704</v>
      </c>
      <c r="DZ45" s="306">
        <v>0.09304354148639188</v>
      </c>
      <c r="EA45" s="306">
        <v>0.09041541234118461</v>
      </c>
      <c r="EB45" s="306">
        <v>0.08529482078255074</v>
      </c>
      <c r="EC45" s="306">
        <v>0.07651827019006287</v>
      </c>
      <c r="ED45" s="306">
        <v>0.07391816442249288</v>
      </c>
      <c r="EE45" s="485"/>
      <c r="EF45" s="340"/>
      <c r="EG45" s="289">
        <v>0.087927737443795</v>
      </c>
      <c r="EH45" s="308">
        <v>0.08778990627480152</v>
      </c>
      <c r="EI45" s="306">
        <v>0.08912696694081917</v>
      </c>
      <c r="EJ45" s="306">
        <v>0.08877839431816079</v>
      </c>
      <c r="EK45" s="309">
        <v>0.08956729882439107</v>
      </c>
      <c r="EL45" s="289">
        <v>0.08772122158072615</v>
      </c>
      <c r="EM45" s="308">
        <v>0.08828139872542069</v>
      </c>
      <c r="EN45" s="306">
        <v>0.08744406075656413</v>
      </c>
      <c r="EO45" s="306">
        <v>0.08811731908830939</v>
      </c>
      <c r="EP45" s="306">
        <v>0.08957449610196334</v>
      </c>
      <c r="EQ45" s="309">
        <v>0.08981229506675564</v>
      </c>
      <c r="ER45" s="289">
        <v>0.09472169473041038</v>
      </c>
      <c r="ES45" s="308">
        <v>0.09550148892429147</v>
      </c>
      <c r="ET45" s="306">
        <v>0.09483776427349346</v>
      </c>
      <c r="EU45" s="306">
        <v>0.09453187895079929</v>
      </c>
      <c r="EV45" s="306">
        <v>0.09460269338820562</v>
      </c>
      <c r="EW45" s="306">
        <v>0.0942718908112134</v>
      </c>
      <c r="EX45" s="309">
        <v>0.09507968644300561</v>
      </c>
      <c r="EY45" s="289">
        <v>0.09730966728954203</v>
      </c>
      <c r="EZ45" s="308">
        <v>0.09800878846455757</v>
      </c>
      <c r="FA45" s="306">
        <v>0.10380752364355987</v>
      </c>
      <c r="FB45" s="306">
        <v>0.10382052950907632</v>
      </c>
      <c r="FC45" s="306">
        <v>0.10486908138473092</v>
      </c>
      <c r="FD45" s="309">
        <v>0.10358680376239951</v>
      </c>
      <c r="FE45" s="289">
        <v>0.10364341314660555</v>
      </c>
      <c r="FF45" s="308">
        <v>0.10573098216389543</v>
      </c>
      <c r="FG45" s="306">
        <v>0.10880534404607194</v>
      </c>
      <c r="FH45" s="306">
        <v>0.10908137802167718</v>
      </c>
      <c r="FI45" s="306">
        <v>0.1086597375834481</v>
      </c>
      <c r="FJ45" s="309">
        <v>0.10747294239806299</v>
      </c>
      <c r="FK45" s="289">
        <v>0.10368927755738186</v>
      </c>
      <c r="FL45" s="308">
        <v>0.10662659849799748</v>
      </c>
      <c r="FM45" s="306">
        <v>0.10653252062662956</v>
      </c>
      <c r="FN45" s="306">
        <v>0.10668746561634174</v>
      </c>
      <c r="FO45" s="306">
        <v>0.10673317808870009</v>
      </c>
      <c r="FP45" s="309">
        <v>0.10744280875349119</v>
      </c>
      <c r="FQ45" s="289">
        <v>0.10673842482295623</v>
      </c>
      <c r="FR45" s="308">
        <v>0.10834829088248366</v>
      </c>
      <c r="FS45" s="306">
        <v>0.11031011945717117</v>
      </c>
      <c r="FT45" s="306">
        <v>0.11005461217855995</v>
      </c>
      <c r="FU45" s="306">
        <v>0.1103537172913998</v>
      </c>
      <c r="FV45" s="306">
        <v>0.11011902454689763</v>
      </c>
      <c r="FW45" s="309">
        <v>0.1104410720180951</v>
      </c>
      <c r="FX45" s="289">
        <v>0.10160051019640488</v>
      </c>
      <c r="FY45" s="308">
        <v>0.10315876030711793</v>
      </c>
      <c r="FZ45" s="306">
        <v>0.11004516527322591</v>
      </c>
      <c r="GA45" s="306">
        <v>0.1102392881316132</v>
      </c>
      <c r="GB45" s="306">
        <v>0.11038874761888041</v>
      </c>
      <c r="GC45" s="306">
        <v>0.11059587590712251</v>
      </c>
      <c r="GD45" s="309">
        <v>0.1104709276449629</v>
      </c>
      <c r="GE45" s="289">
        <v>0.09994198888590025</v>
      </c>
      <c r="GF45" s="308">
        <v>0.1029764081967549</v>
      </c>
      <c r="GG45" s="306">
        <v>0.10825250095174013</v>
      </c>
      <c r="GH45" s="306">
        <v>0.11058215828180307</v>
      </c>
      <c r="GI45" s="306">
        <v>0.11065233660474619</v>
      </c>
      <c r="GJ45" s="309">
        <v>0.10924990237810529</v>
      </c>
      <c r="GK45" s="289">
        <v>0.09770632742574224</v>
      </c>
      <c r="GL45" s="308">
        <v>0.09863052323539864</v>
      </c>
      <c r="GM45" s="306">
        <v>0.10116541102937006</v>
      </c>
      <c r="GN45" s="306">
        <v>0.09686364250383918</v>
      </c>
      <c r="GO45" s="306">
        <v>0.09608083041704446</v>
      </c>
      <c r="GP45" s="306">
        <v>0.09824868586129704</v>
      </c>
      <c r="GQ45" s="309">
        <v>0.10064195224034235</v>
      </c>
      <c r="GR45" s="289">
        <v>0.08690772883154824</v>
      </c>
      <c r="GS45" s="308">
        <v>0.08607373920863631</v>
      </c>
      <c r="GT45" s="306">
        <v>0.0911294665319155</v>
      </c>
      <c r="GU45" s="306">
        <v>0.09277180848219285</v>
      </c>
      <c r="GV45" s="309">
        <v>0.09502530324685819</v>
      </c>
      <c r="GW45" s="289">
        <v>0.08687090904240409</v>
      </c>
      <c r="GX45" s="308">
        <v>0.07987489125454171</v>
      </c>
      <c r="GY45" s="306">
        <v>0.08529286111815121</v>
      </c>
      <c r="GZ45" s="306">
        <v>0.08749948488034012</v>
      </c>
      <c r="HA45" s="306">
        <v>0.08983988485941981</v>
      </c>
      <c r="HB45" s="309">
        <v>0.09505398985401121</v>
      </c>
      <c r="HC45" s="307"/>
      <c r="HD45" s="308">
        <v>0.16537900078714166</v>
      </c>
      <c r="HE45" s="307">
        <v>0.1745665022555021</v>
      </c>
      <c r="HF45" s="360">
        <v>0.1705224499444675</v>
      </c>
    </row>
    <row r="46" spans="1:214" ht="15" customHeight="1">
      <c r="A46" s="426"/>
      <c r="B46" s="285"/>
      <c r="C46" s="285" t="s">
        <v>39</v>
      </c>
      <c r="D46" s="286">
        <v>0.044656883862822</v>
      </c>
      <c r="E46" s="287">
        <v>3414.551180381872</v>
      </c>
      <c r="F46" s="340"/>
      <c r="G46" s="289">
        <v>0.037764025444565</v>
      </c>
      <c r="H46" s="306">
        <v>0.037764025444565</v>
      </c>
      <c r="I46" s="289">
        <v>0.035605584731708</v>
      </c>
      <c r="J46" s="306">
        <v>0.032060641587963</v>
      </c>
      <c r="K46" s="306">
        <v>0.033800832502508</v>
      </c>
      <c r="L46" s="306">
        <v>0.022547734390104</v>
      </c>
      <c r="M46" s="306">
        <v>0.039787711234676</v>
      </c>
      <c r="N46" s="289">
        <v>0.013274189899918</v>
      </c>
      <c r="O46" s="306">
        <v>0.0103409828855</v>
      </c>
      <c r="P46" s="306">
        <v>0.010618712827778</v>
      </c>
      <c r="Q46" s="306">
        <v>0.0031739597742893</v>
      </c>
      <c r="R46" s="307">
        <v>0.025429013751358</v>
      </c>
      <c r="S46" s="485"/>
      <c r="T46" s="340"/>
      <c r="U46" s="289">
        <v>0.056314571422028</v>
      </c>
      <c r="V46" s="306">
        <v>0.056314571422028</v>
      </c>
      <c r="W46" s="289">
        <v>0.072348388886995</v>
      </c>
      <c r="X46" s="306">
        <v>0.075922270891364</v>
      </c>
      <c r="Y46" s="306">
        <v>0.078664097490086</v>
      </c>
      <c r="Z46" s="306">
        <v>0.078039823480012</v>
      </c>
      <c r="AA46" s="306">
        <v>0.077196080609882</v>
      </c>
      <c r="AB46" s="306">
        <v>0.071439389040507</v>
      </c>
      <c r="AC46" s="306">
        <v>0.078919187336343</v>
      </c>
      <c r="AD46" s="306">
        <v>0.078675210114707</v>
      </c>
      <c r="AE46" s="306">
        <v>0.077284217168001</v>
      </c>
      <c r="AF46" s="306">
        <v>0.074461673552389</v>
      </c>
      <c r="AG46" s="306">
        <v>0.078020782318555</v>
      </c>
      <c r="AH46" s="306">
        <v>0.077948338731047</v>
      </c>
      <c r="AI46" s="306">
        <v>0.078742329545278</v>
      </c>
      <c r="AJ46" s="306">
        <v>0.075629338988315</v>
      </c>
      <c r="AK46" s="306">
        <v>0.077396139412179</v>
      </c>
      <c r="AL46" s="306">
        <v>0.07690418796452</v>
      </c>
      <c r="AM46" s="306">
        <v>0.074946459299362</v>
      </c>
      <c r="AN46" s="306">
        <v>0.076514125548765</v>
      </c>
      <c r="AO46" s="306">
        <v>0.077902663570745</v>
      </c>
      <c r="AP46" s="306">
        <v>0.077347715794008</v>
      </c>
      <c r="AQ46" s="306">
        <v>0.076628801784002</v>
      </c>
      <c r="AR46" s="289">
        <v>0.074784112238328</v>
      </c>
      <c r="AS46" s="306">
        <v>0.074784112238328</v>
      </c>
      <c r="AT46" s="289">
        <v>0.075878828307126</v>
      </c>
      <c r="AU46" s="306">
        <v>0.075878828307126</v>
      </c>
      <c r="AV46" s="485"/>
      <c r="AW46" s="340"/>
      <c r="AX46" s="289">
        <v>0.047437159290338</v>
      </c>
      <c r="AY46" s="306">
        <v>0.04779395659142</v>
      </c>
      <c r="AZ46" s="306">
        <v>0.048681311429224</v>
      </c>
      <c r="BA46" s="306">
        <v>0.066485198020067</v>
      </c>
      <c r="BB46" s="306">
        <v>0.074804474162827</v>
      </c>
      <c r="BC46" s="306">
        <v>0.076234081670254</v>
      </c>
      <c r="BD46" s="306">
        <v>0.075923161640297</v>
      </c>
      <c r="BE46" s="306">
        <v>0.075055604169224</v>
      </c>
      <c r="BF46" s="289">
        <v>0.076164250274208</v>
      </c>
      <c r="BG46" s="306">
        <v>0.076607380234289</v>
      </c>
      <c r="BH46" s="306">
        <v>0.075961397615653</v>
      </c>
      <c r="BI46" s="306">
        <v>0.076249266805597</v>
      </c>
      <c r="BJ46" s="289">
        <v>0.072727855391488</v>
      </c>
      <c r="BK46" s="307">
        <v>0.071848109188732</v>
      </c>
      <c r="BL46" s="306">
        <v>0.075127743241304</v>
      </c>
      <c r="BM46" s="306">
        <v>0.073089677847507</v>
      </c>
      <c r="BN46" s="306">
        <v>0.072230665475719</v>
      </c>
      <c r="BO46" s="306">
        <v>0.072586303037947</v>
      </c>
      <c r="BP46" s="306">
        <v>0.070795176923467</v>
      </c>
      <c r="BQ46" s="289">
        <v>0.069858596615645</v>
      </c>
      <c r="BR46" s="306">
        <v>0.069563868648914</v>
      </c>
      <c r="BS46" s="306">
        <v>0.069536680082086</v>
      </c>
      <c r="BT46" s="306">
        <v>0.070075541484586</v>
      </c>
      <c r="BU46" s="306">
        <v>0.068644566469598</v>
      </c>
      <c r="BV46" s="306">
        <v>0.068012255900635</v>
      </c>
      <c r="BW46" s="289">
        <v>0.067159275686896</v>
      </c>
      <c r="BX46" s="306">
        <v>0.067834243696514</v>
      </c>
      <c r="BY46" s="306">
        <v>0.067074586954888</v>
      </c>
      <c r="BZ46" s="306">
        <v>0.066164573072913</v>
      </c>
      <c r="CA46" s="289">
        <v>0.064058472183453</v>
      </c>
      <c r="CB46" s="306">
        <v>0.065026666095752</v>
      </c>
      <c r="CC46" s="306">
        <v>0.06522338740318</v>
      </c>
      <c r="CD46" s="306">
        <v>0.064954484477771</v>
      </c>
      <c r="CE46" s="306">
        <v>0.06421733446839</v>
      </c>
      <c r="CF46" s="306">
        <v>0.063274855425181</v>
      </c>
      <c r="CG46" s="306">
        <v>0.061684034913093</v>
      </c>
      <c r="CH46" s="306">
        <v>0.057274835088379</v>
      </c>
      <c r="CI46" s="306">
        <v>0.064793621292951</v>
      </c>
      <c r="CJ46" s="306">
        <v>0.064283148730288</v>
      </c>
      <c r="CK46" s="306">
        <v>0.063843396116132</v>
      </c>
      <c r="CL46" s="306">
        <v>0.062186685815244</v>
      </c>
      <c r="CM46" s="289">
        <v>0.062474329903476</v>
      </c>
      <c r="CN46" s="306">
        <v>0.062474329903476</v>
      </c>
      <c r="CO46" s="289">
        <v>0.06304138676267</v>
      </c>
      <c r="CP46" s="306">
        <v>0.06304138676267</v>
      </c>
      <c r="CQ46" s="306">
        <v>0.056383995177361</v>
      </c>
      <c r="CR46" s="289">
        <v>0.044656883862822</v>
      </c>
      <c r="CS46" s="306">
        <v>0.053696962417988</v>
      </c>
      <c r="CT46" s="306">
        <v>0.057113400264683</v>
      </c>
      <c r="CU46" s="306">
        <v>0.046049349789399</v>
      </c>
      <c r="CV46" s="307">
        <v>0.025429013751358</v>
      </c>
      <c r="CW46" s="306">
        <v>0.065106192576323</v>
      </c>
      <c r="CX46" s="306">
        <v>0.065541648228968</v>
      </c>
      <c r="CY46" s="306">
        <v>0.065860874411541</v>
      </c>
      <c r="CZ46" s="306">
        <v>0.064711871311535</v>
      </c>
      <c r="DA46" s="306">
        <v>0.062956195374044</v>
      </c>
      <c r="DB46" s="306">
        <v>0.059803283959919</v>
      </c>
      <c r="DC46" s="306">
        <v>0.055972523468519</v>
      </c>
      <c r="DD46" s="306">
        <v>0.028991902884027</v>
      </c>
      <c r="DE46" s="306">
        <v>0.044656883862822</v>
      </c>
      <c r="DF46" s="289">
        <v>0.07268781965123</v>
      </c>
      <c r="DG46" s="306">
        <v>0.071228282830398</v>
      </c>
      <c r="DH46" s="306">
        <v>0.075158323268643</v>
      </c>
      <c r="DI46" s="306">
        <v>0.076194293592937</v>
      </c>
      <c r="DJ46" s="306">
        <v>0.080661549358644</v>
      </c>
      <c r="DK46" s="306">
        <v>0.082844680377185</v>
      </c>
      <c r="DL46" s="306">
        <v>0.080944660079963</v>
      </c>
      <c r="DM46" s="306">
        <v>0.078219562859757</v>
      </c>
      <c r="DN46" s="306">
        <v>0.073358132061641</v>
      </c>
      <c r="DO46" s="306">
        <v>0.067640152483872</v>
      </c>
      <c r="DP46" s="306">
        <v>0.067253920110024</v>
      </c>
      <c r="DQ46" s="306">
        <v>0.065056035564202</v>
      </c>
      <c r="DR46" s="307">
        <v>0.071848109188732</v>
      </c>
      <c r="DS46" s="289">
        <v>0.062501479693472</v>
      </c>
      <c r="DT46" s="306">
        <v>0.063131112411425</v>
      </c>
      <c r="DU46" s="306">
        <v>0.063424394859281</v>
      </c>
      <c r="DV46" s="306">
        <v>0.064264292710929</v>
      </c>
      <c r="DW46" s="306">
        <v>0.064938204359129</v>
      </c>
      <c r="DX46" s="306">
        <v>0.066916406755878</v>
      </c>
      <c r="DY46" s="306">
        <v>0.066852977202089</v>
      </c>
      <c r="DZ46" s="306">
        <v>0.065963749927772</v>
      </c>
      <c r="EA46" s="306">
        <v>0.064161311299142</v>
      </c>
      <c r="EB46" s="306">
        <v>0.06164411586063</v>
      </c>
      <c r="EC46" s="306">
        <v>0.056287992513644</v>
      </c>
      <c r="ED46" s="306">
        <v>0.055840252148033</v>
      </c>
      <c r="EE46" s="485"/>
      <c r="EF46" s="340"/>
      <c r="EG46" s="289">
        <v>0.066022602466684</v>
      </c>
      <c r="EH46" s="308">
        <v>0.065777336686331</v>
      </c>
      <c r="EI46" s="306">
        <v>0.067749442481036</v>
      </c>
      <c r="EJ46" s="306">
        <v>0.068066066685517</v>
      </c>
      <c r="EK46" s="309">
        <v>0.068269277474095</v>
      </c>
      <c r="EL46" s="289">
        <v>0.066681222532394</v>
      </c>
      <c r="EM46" s="308">
        <v>0.067514703183425</v>
      </c>
      <c r="EN46" s="306">
        <v>0.067527117059973</v>
      </c>
      <c r="EO46" s="306">
        <v>0.068141677904047</v>
      </c>
      <c r="EP46" s="306">
        <v>0.069521057475651</v>
      </c>
      <c r="EQ46" s="309">
        <v>0.06945895219289</v>
      </c>
      <c r="ER46" s="289">
        <v>0.072949120802948</v>
      </c>
      <c r="ES46" s="308">
        <v>0.074278575684983</v>
      </c>
      <c r="ET46" s="306">
        <v>0.074231701926331</v>
      </c>
      <c r="EU46" s="306">
        <v>0.073982789829982</v>
      </c>
      <c r="EV46" s="306">
        <v>0.074130086578982</v>
      </c>
      <c r="EW46" s="306">
        <v>0.073764453574836</v>
      </c>
      <c r="EX46" s="309">
        <v>0.073641310546825</v>
      </c>
      <c r="EY46" s="289">
        <v>0.074483827056624</v>
      </c>
      <c r="EZ46" s="308">
        <v>0.075183494600593</v>
      </c>
      <c r="FA46" s="306">
        <v>0.082578362255608</v>
      </c>
      <c r="FB46" s="306">
        <v>0.083043081789965</v>
      </c>
      <c r="FC46" s="306">
        <v>0.084157388964928</v>
      </c>
      <c r="FD46" s="309">
        <v>0.082421015912489</v>
      </c>
      <c r="FE46" s="289">
        <v>0.079303376529541</v>
      </c>
      <c r="FF46" s="308">
        <v>0.081573680291251</v>
      </c>
      <c r="FG46" s="306">
        <v>0.085151284502714</v>
      </c>
      <c r="FH46" s="306">
        <v>0.085472560240719</v>
      </c>
      <c r="FI46" s="306">
        <v>0.084858847609921</v>
      </c>
      <c r="FJ46" s="309">
        <v>0.083469666222017</v>
      </c>
      <c r="FK46" s="289">
        <v>0.078639499571012</v>
      </c>
      <c r="FL46" s="308">
        <v>0.081658238782139</v>
      </c>
      <c r="FM46" s="306">
        <v>0.081719729601193</v>
      </c>
      <c r="FN46" s="306">
        <v>0.082121120447803</v>
      </c>
      <c r="FO46" s="306">
        <v>0.082157752829173</v>
      </c>
      <c r="FP46" s="309">
        <v>0.082615755172983</v>
      </c>
      <c r="FQ46" s="289">
        <v>0.08421130780637</v>
      </c>
      <c r="FR46" s="308">
        <v>0.086156510728202</v>
      </c>
      <c r="FS46" s="306">
        <v>0.090997344592261</v>
      </c>
      <c r="FT46" s="306">
        <v>0.090844725644131</v>
      </c>
      <c r="FU46" s="306">
        <v>0.09089909504027</v>
      </c>
      <c r="FV46" s="306">
        <v>0.090787747904911</v>
      </c>
      <c r="FW46" s="309">
        <v>0.090508063710675</v>
      </c>
      <c r="FX46" s="289">
        <v>0.07706688383107</v>
      </c>
      <c r="FY46" s="308">
        <v>0.079158744473366</v>
      </c>
      <c r="FZ46" s="306">
        <v>0.087394544030257</v>
      </c>
      <c r="GA46" s="306">
        <v>0.087688187416299</v>
      </c>
      <c r="GB46" s="306">
        <v>0.087646797707722</v>
      </c>
      <c r="GC46" s="306">
        <v>0.08757417979529</v>
      </c>
      <c r="GD46" s="309">
        <v>0.087141092005352</v>
      </c>
      <c r="GE46" s="289">
        <v>0.074972992706436</v>
      </c>
      <c r="GF46" s="308">
        <v>0.078520979926363</v>
      </c>
      <c r="GG46" s="306">
        <v>0.084481331516467</v>
      </c>
      <c r="GH46" s="306">
        <v>0.086692041138428</v>
      </c>
      <c r="GI46" s="306">
        <v>0.086478966820979</v>
      </c>
      <c r="GJ46" s="309">
        <v>0.08437406670953</v>
      </c>
      <c r="GK46" s="289">
        <v>0.073966190837372</v>
      </c>
      <c r="GL46" s="308">
        <v>0.076919665168677</v>
      </c>
      <c r="GM46" s="306">
        <v>0.081534967422154</v>
      </c>
      <c r="GN46" s="306">
        <v>0.078343058843299</v>
      </c>
      <c r="GO46" s="306">
        <v>0.077758279335638</v>
      </c>
      <c r="GP46" s="306">
        <v>0.077811127206983</v>
      </c>
      <c r="GQ46" s="309">
        <v>0.077646524185207</v>
      </c>
      <c r="GR46" s="289">
        <v>0.06597515207813</v>
      </c>
      <c r="GS46" s="308">
        <v>0.06645381697895</v>
      </c>
      <c r="GT46" s="306">
        <v>0.072877958279399</v>
      </c>
      <c r="GU46" s="306">
        <v>0.074207272658162</v>
      </c>
      <c r="GV46" s="309">
        <v>0.074309208410962</v>
      </c>
      <c r="GW46" s="289">
        <v>0.064643209500733</v>
      </c>
      <c r="GX46" s="308">
        <v>0.061636418855955</v>
      </c>
      <c r="GY46" s="306">
        <v>0.066028232195998</v>
      </c>
      <c r="GZ46" s="306">
        <v>0.066845833998574</v>
      </c>
      <c r="HA46" s="306">
        <v>0.068179399234344</v>
      </c>
      <c r="HB46" s="309">
        <v>0.071397461011569</v>
      </c>
      <c r="HC46" s="307"/>
      <c r="HD46" s="308">
        <v>0.12704428328594333</v>
      </c>
      <c r="HE46" s="307">
        <v>0.13749781026731217</v>
      </c>
      <c r="HF46" s="360">
        <v>0.1333508093350242</v>
      </c>
    </row>
    <row r="47" spans="1:214" ht="15" customHeight="1">
      <c r="A47" s="426"/>
      <c r="B47" s="338" t="s">
        <v>616</v>
      </c>
      <c r="C47" s="339" t="s">
        <v>38</v>
      </c>
      <c r="D47" s="286">
        <v>0.027146917711608213</v>
      </c>
      <c r="E47" s="287">
        <v>1415.2587795004752</v>
      </c>
      <c r="F47" s="340"/>
      <c r="G47" s="289">
        <v>0.03094508512690846</v>
      </c>
      <c r="H47" s="306">
        <v>0.03094508512690846</v>
      </c>
      <c r="I47" s="289">
        <v>0.0326355273439213</v>
      </c>
      <c r="J47" s="306">
        <v>0.03456106032330771</v>
      </c>
      <c r="K47" s="306">
        <v>0.018650335052313033</v>
      </c>
      <c r="L47" s="306">
        <v>0.04018718352407134</v>
      </c>
      <c r="M47" s="306">
        <v>0.016241912951187796</v>
      </c>
      <c r="N47" s="289">
        <v>0.04491263227190566</v>
      </c>
      <c r="O47" s="306">
        <v>0.04637991528002493</v>
      </c>
      <c r="P47" s="306">
        <v>0.04717439251675166</v>
      </c>
      <c r="Q47" s="306">
        <v>0.0475844425893573</v>
      </c>
      <c r="R47" s="307">
        <v>0.032954645930812876</v>
      </c>
      <c r="S47" s="485"/>
      <c r="T47" s="340"/>
      <c r="U47" s="289">
        <v>0.014864358949893589</v>
      </c>
      <c r="V47" s="306">
        <v>0.014864358949893589</v>
      </c>
      <c r="W47" s="289">
        <v>0.0026270376433328614</v>
      </c>
      <c r="X47" s="306">
        <v>0.001280036238351519</v>
      </c>
      <c r="Y47" s="306">
        <v>0.0007603880454429164</v>
      </c>
      <c r="Z47" s="306">
        <v>0.0009871252332828819</v>
      </c>
      <c r="AA47" s="306">
        <v>0.0017654294618817078</v>
      </c>
      <c r="AB47" s="306">
        <v>0.00275478598785578</v>
      </c>
      <c r="AC47" s="306">
        <v>0.000760876406216166</v>
      </c>
      <c r="AD47" s="306">
        <v>0.0008507887791577086</v>
      </c>
      <c r="AE47" s="306">
        <v>0.0010085623684912232</v>
      </c>
      <c r="AF47" s="306">
        <v>0.001762801838767998</v>
      </c>
      <c r="AG47" s="306">
        <v>0.000718598928652946</v>
      </c>
      <c r="AH47" s="306">
        <v>0.0006799838493629339</v>
      </c>
      <c r="AI47" s="306">
        <v>0.0007921742816018908</v>
      </c>
      <c r="AJ47" s="306">
        <v>0.001187612418697905</v>
      </c>
      <c r="AK47" s="306">
        <v>0.0006051665069457632</v>
      </c>
      <c r="AL47" s="306">
        <v>0.0006124759486288708</v>
      </c>
      <c r="AM47" s="306">
        <v>0.0006657760122196929</v>
      </c>
      <c r="AN47" s="306">
        <v>0.0006194009864962906</v>
      </c>
      <c r="AO47" s="306">
        <v>0.0006797094478523227</v>
      </c>
      <c r="AP47" s="306">
        <v>0.00031204153732034473</v>
      </c>
      <c r="AQ47" s="306">
        <v>0.001023685513913457</v>
      </c>
      <c r="AR47" s="289">
        <v>0.0004622206041315537</v>
      </c>
      <c r="AS47" s="306">
        <v>0.0004622206041315537</v>
      </c>
      <c r="AT47" s="289">
        <v>0.0010892428505965132</v>
      </c>
      <c r="AU47" s="306">
        <v>0.0010892428505965132</v>
      </c>
      <c r="AV47" s="485"/>
      <c r="AW47" s="340"/>
      <c r="AX47" s="289">
        <v>0.023616174696564397</v>
      </c>
      <c r="AY47" s="306">
        <v>0.023814781700704443</v>
      </c>
      <c r="AZ47" s="306">
        <v>0.012850859430341168</v>
      </c>
      <c r="BA47" s="306">
        <v>0.0038435208953232465</v>
      </c>
      <c r="BB47" s="306">
        <v>0.0015807252065186534</v>
      </c>
      <c r="BC47" s="306">
        <v>0.0009335841607065152</v>
      </c>
      <c r="BD47" s="306">
        <v>0.0008576983923107268</v>
      </c>
      <c r="BE47" s="306">
        <v>0.0006722901218137225</v>
      </c>
      <c r="BF47" s="289">
        <v>0.0009099623980905008</v>
      </c>
      <c r="BG47" s="306">
        <v>0.0008942389645668316</v>
      </c>
      <c r="BH47" s="306">
        <v>0.0009609479309669054</v>
      </c>
      <c r="BI47" s="306">
        <v>0.0009121249504381222</v>
      </c>
      <c r="BJ47" s="289">
        <v>0.0006989383798837518</v>
      </c>
      <c r="BK47" s="307">
        <v>0.0009727376841591494</v>
      </c>
      <c r="BL47" s="306">
        <v>0.000679343894484156</v>
      </c>
      <c r="BM47" s="306">
        <v>0.0002373659989667948</v>
      </c>
      <c r="BN47" s="306">
        <v>0.00028859384510294446</v>
      </c>
      <c r="BO47" s="306">
        <v>0.0002678517865842094</v>
      </c>
      <c r="BP47" s="306">
        <v>0.00023491203564335469</v>
      </c>
      <c r="BQ47" s="289">
        <v>0.00029633086680172364</v>
      </c>
      <c r="BR47" s="306">
        <v>0.0002850371860185379</v>
      </c>
      <c r="BS47" s="306">
        <v>0.0002672991954198123</v>
      </c>
      <c r="BT47" s="306">
        <v>0.0002413941485954876</v>
      </c>
      <c r="BU47" s="306">
        <v>0.00018170930204495565</v>
      </c>
      <c r="BV47" s="306">
        <v>0.00015992984455502827</v>
      </c>
      <c r="BW47" s="289">
        <v>0.0001903257553318537</v>
      </c>
      <c r="BX47" s="306">
        <v>0.0001417603521757896</v>
      </c>
      <c r="BY47" s="306">
        <v>0.00019932592652039562</v>
      </c>
      <c r="BZ47" s="306">
        <v>0.00014608673680924363</v>
      </c>
      <c r="CA47" s="289">
        <v>0.0015026192005091784</v>
      </c>
      <c r="CB47" s="306">
        <v>0.00017682831549246342</v>
      </c>
      <c r="CC47" s="306">
        <v>0.0003603715900475334</v>
      </c>
      <c r="CD47" s="306">
        <v>0.0004394862521665854</v>
      </c>
      <c r="CE47" s="306">
        <v>0.0005625211993157628</v>
      </c>
      <c r="CF47" s="306">
        <v>0.0012035329293657597</v>
      </c>
      <c r="CG47" s="306">
        <v>0.002282237293936994</v>
      </c>
      <c r="CH47" s="306">
        <v>0.003554728377495862</v>
      </c>
      <c r="CI47" s="306">
        <v>0.00041817888862286464</v>
      </c>
      <c r="CJ47" s="306">
        <v>0.0005458684089462906</v>
      </c>
      <c r="CK47" s="306">
        <v>0.0011405996703695504</v>
      </c>
      <c r="CL47" s="306">
        <v>0.002040819304578584</v>
      </c>
      <c r="CM47" s="289">
        <v>0.0028298061656324394</v>
      </c>
      <c r="CN47" s="306">
        <v>0.0028298061656324394</v>
      </c>
      <c r="CO47" s="289">
        <v>0.00506104532744985</v>
      </c>
      <c r="CP47" s="306">
        <v>0.00506104532744985</v>
      </c>
      <c r="CQ47" s="306">
        <v>0.005327798473829934</v>
      </c>
      <c r="CR47" s="289">
        <v>0.027146917711608213</v>
      </c>
      <c r="CS47" s="306">
        <v>0.019559687813788928</v>
      </c>
      <c r="CT47" s="306">
        <v>0.013299722315527644</v>
      </c>
      <c r="CU47" s="306">
        <v>0.03618621291037946</v>
      </c>
      <c r="CV47" s="307">
        <v>0.032954645930812876</v>
      </c>
      <c r="CW47" s="306">
        <v>0.004169381842878358</v>
      </c>
      <c r="CX47" s="306">
        <v>0.006133391466757633</v>
      </c>
      <c r="CY47" s="306">
        <v>0.00712089755996693</v>
      </c>
      <c r="CZ47" s="306">
        <v>0.010584778019213606</v>
      </c>
      <c r="DA47" s="306">
        <v>0.013320973970401436</v>
      </c>
      <c r="DB47" s="306">
        <v>0.018700273462734677</v>
      </c>
      <c r="DC47" s="306">
        <v>0.0219649659050432</v>
      </c>
      <c r="DD47" s="306">
        <v>0.034717439152864155</v>
      </c>
      <c r="DE47" s="306">
        <v>0.027146917711608213</v>
      </c>
      <c r="DF47" s="289">
        <v>0.0009495738937587979</v>
      </c>
      <c r="DG47" s="306">
        <v>0.001193731343407438</v>
      </c>
      <c r="DH47" s="306">
        <v>0.0007384025502266048</v>
      </c>
      <c r="DI47" s="306">
        <v>0.0003452633267705603</v>
      </c>
      <c r="DJ47" s="306">
        <v>0.00017259458810155002</v>
      </c>
      <c r="DK47" s="306">
        <v>0</v>
      </c>
      <c r="DL47" s="306">
        <v>0.0001451937579117495</v>
      </c>
      <c r="DM47" s="306">
        <v>0.00027431183912858764</v>
      </c>
      <c r="DN47" s="306">
        <v>0.0002472849922508898</v>
      </c>
      <c r="DO47" s="306">
        <v>0.00019337301479308526</v>
      </c>
      <c r="DP47" s="306">
        <v>0.00010423447902373556</v>
      </c>
      <c r="DQ47" s="306">
        <v>0.00018079519355054908</v>
      </c>
      <c r="DR47" s="307">
        <v>0.0009727376841591494</v>
      </c>
      <c r="DS47" s="289">
        <v>0.012511319986033758</v>
      </c>
      <c r="DT47" s="306">
        <v>0.002557444772892887</v>
      </c>
      <c r="DU47" s="306">
        <v>0.0023316209633712274</v>
      </c>
      <c r="DV47" s="306">
        <v>0.002213359398812668</v>
      </c>
      <c r="DW47" s="306">
        <v>0.002358284373514363</v>
      </c>
      <c r="DX47" s="306">
        <v>0.0029525757318783316</v>
      </c>
      <c r="DY47" s="306">
        <v>0.00427782197934953</v>
      </c>
      <c r="DZ47" s="306">
        <v>0.006033132594803396</v>
      </c>
      <c r="EA47" s="306">
        <v>0.009354846269449173</v>
      </c>
      <c r="EB47" s="306">
        <v>0.012450558335363134</v>
      </c>
      <c r="EC47" s="306">
        <v>0.01698703869415368</v>
      </c>
      <c r="ED47" s="306">
        <v>0.014042086178811596</v>
      </c>
      <c r="EE47" s="485"/>
      <c r="EF47" s="340"/>
      <c r="EG47" s="289">
        <v>0.0009240878585800494</v>
      </c>
      <c r="EH47" s="308">
        <v>0.0013131570939496353</v>
      </c>
      <c r="EI47" s="306">
        <v>0.0012547502232912152</v>
      </c>
      <c r="EJ47" s="306">
        <v>0.0002176444910870614</v>
      </c>
      <c r="EK47" s="309">
        <v>0</v>
      </c>
      <c r="EL47" s="289">
        <v>0.0007627051529586666</v>
      </c>
      <c r="EM47" s="308">
        <v>0.0009218608243097814</v>
      </c>
      <c r="EN47" s="306">
        <v>0.0006556428143372978</v>
      </c>
      <c r="EO47" s="306">
        <v>0.00033706147670706064</v>
      </c>
      <c r="EP47" s="306">
        <v>0.00023521041733121838</v>
      </c>
      <c r="EQ47" s="309">
        <v>0</v>
      </c>
      <c r="ER47" s="289">
        <v>0</v>
      </c>
      <c r="ES47" s="308">
        <v>0</v>
      </c>
      <c r="ET47" s="306">
        <v>0</v>
      </c>
      <c r="EU47" s="306">
        <v>0</v>
      </c>
      <c r="EV47" s="306">
        <v>0</v>
      </c>
      <c r="EW47" s="306">
        <v>0</v>
      </c>
      <c r="EX47" s="309">
        <v>0</v>
      </c>
      <c r="EY47" s="289">
        <v>0.0008743745762013372</v>
      </c>
      <c r="EZ47" s="308">
        <v>0.0010032050437756368</v>
      </c>
      <c r="FA47" s="306">
        <v>0.00038986417265898636</v>
      </c>
      <c r="FB47" s="306">
        <v>0.00041693984826706316</v>
      </c>
      <c r="FC47" s="306">
        <v>0.0004387363800404692</v>
      </c>
      <c r="FD47" s="309">
        <v>0.00034807030244337115</v>
      </c>
      <c r="FE47" s="289">
        <v>0.0007760876220729392</v>
      </c>
      <c r="FF47" s="308">
        <v>0.0006465765561253302</v>
      </c>
      <c r="FG47" s="306">
        <v>0.00044791338891464195</v>
      </c>
      <c r="FH47" s="306">
        <v>0.00022664965052839685</v>
      </c>
      <c r="FI47" s="306">
        <v>0.0002198154893046475</v>
      </c>
      <c r="FJ47" s="309">
        <v>0.00039899527493809407</v>
      </c>
      <c r="FK47" s="289">
        <v>0.0007461552713952868</v>
      </c>
      <c r="FL47" s="308">
        <v>0.0006920854170247258</v>
      </c>
      <c r="FM47" s="306">
        <v>0.00036784184941520223</v>
      </c>
      <c r="FN47" s="306">
        <v>0.00028365287094645657</v>
      </c>
      <c r="FO47" s="306">
        <v>0.00047012867483389845</v>
      </c>
      <c r="FP47" s="309">
        <v>0.00037642951879214033</v>
      </c>
      <c r="FQ47" s="289">
        <v>0.001322356486251475</v>
      </c>
      <c r="FR47" s="308">
        <v>0.0011317149135275785</v>
      </c>
      <c r="FS47" s="306">
        <v>0</v>
      </c>
      <c r="FT47" s="306">
        <v>0</v>
      </c>
      <c r="FU47" s="306">
        <v>0.0002065439314079536</v>
      </c>
      <c r="FV47" s="306">
        <v>0.0006117295470005757</v>
      </c>
      <c r="FW47" s="309">
        <v>0</v>
      </c>
      <c r="FX47" s="289">
        <v>0.001105141679254565</v>
      </c>
      <c r="FY47" s="308">
        <v>0.0010498812867659837</v>
      </c>
      <c r="FZ47" s="306">
        <v>0.0001022347664491159</v>
      </c>
      <c r="GA47" s="306">
        <v>0</v>
      </c>
      <c r="GB47" s="306">
        <v>0.0003138505568136286</v>
      </c>
      <c r="GC47" s="306">
        <v>0.0002046138514237668</v>
      </c>
      <c r="GD47" s="309">
        <v>0</v>
      </c>
      <c r="GE47" s="289">
        <v>0.0010309790536612285</v>
      </c>
      <c r="GF47" s="308">
        <v>0.0010801295354286877</v>
      </c>
      <c r="GG47" s="306">
        <v>0.00046524413227986346</v>
      </c>
      <c r="GH47" s="306">
        <v>0.0004940025082271175</v>
      </c>
      <c r="GI47" s="306">
        <v>0.00024711355136120407</v>
      </c>
      <c r="GJ47" s="309">
        <v>0.0002946641302506146</v>
      </c>
      <c r="GK47" s="289">
        <v>0.0017762425246377878</v>
      </c>
      <c r="GL47" s="308">
        <v>0.002238542115974343</v>
      </c>
      <c r="GM47" s="306">
        <v>0.0007006051217218898</v>
      </c>
      <c r="GN47" s="306">
        <v>0.0012136928216444826</v>
      </c>
      <c r="GO47" s="306">
        <v>0.000842219580637499</v>
      </c>
      <c r="GP47" s="306">
        <v>0.00013670918759068755</v>
      </c>
      <c r="GQ47" s="309">
        <v>0.00031943236359512116</v>
      </c>
      <c r="GR47" s="289">
        <v>0.005815996951444471</v>
      </c>
      <c r="GS47" s="308">
        <v>0.0065109788747135305</v>
      </c>
      <c r="GT47" s="306">
        <v>0.001362777178730216</v>
      </c>
      <c r="GU47" s="306">
        <v>0.0010325748622946208</v>
      </c>
      <c r="GV47" s="309">
        <v>0.0008929289108429529</v>
      </c>
      <c r="GW47" s="289">
        <v>0.0031297443083946204</v>
      </c>
      <c r="GX47" s="308">
        <v>0.0037061324546080773</v>
      </c>
      <c r="GY47" s="306">
        <v>0.0020706517991768984</v>
      </c>
      <c r="GZ47" s="306">
        <v>0.0014669341578660603</v>
      </c>
      <c r="HA47" s="306">
        <v>0.0013134302757475474</v>
      </c>
      <c r="HB47" s="309">
        <v>0.0012892716296949221</v>
      </c>
      <c r="HC47" s="307"/>
      <c r="HD47" s="308">
        <v>0.001751986097332671</v>
      </c>
      <c r="HE47" s="307">
        <v>0.0005109314654691415</v>
      </c>
      <c r="HF47" s="360">
        <v>0.00033716155334464413</v>
      </c>
    </row>
    <row r="48" spans="1:214" ht="15" customHeight="1">
      <c r="A48" s="426"/>
      <c r="B48" s="338" t="s">
        <v>23</v>
      </c>
      <c r="C48" s="339" t="s">
        <v>38</v>
      </c>
      <c r="D48" s="286">
        <v>0.21934291504261802</v>
      </c>
      <c r="E48" s="287">
        <v>11393.560109078031</v>
      </c>
      <c r="F48" s="340"/>
      <c r="G48" s="289">
        <v>0.2636038921026842</v>
      </c>
      <c r="H48" s="306">
        <v>0.2636038921026842</v>
      </c>
      <c r="I48" s="289">
        <v>0.26865407789674817</v>
      </c>
      <c r="J48" s="306">
        <v>0.29001575848978234</v>
      </c>
      <c r="K48" s="306">
        <v>0.2747559055684659</v>
      </c>
      <c r="L48" s="306">
        <v>0.34925713228675004</v>
      </c>
      <c r="M48" s="306">
        <v>0.22717485750748165</v>
      </c>
      <c r="N48" s="289">
        <v>0.46894867932170803</v>
      </c>
      <c r="O48" s="306">
        <v>0.4984031324136273</v>
      </c>
      <c r="P48" s="306">
        <v>0.49115713516703763</v>
      </c>
      <c r="Q48" s="306">
        <v>0.564952435932819</v>
      </c>
      <c r="R48" s="307">
        <v>0.3441545536959108</v>
      </c>
      <c r="S48" s="485"/>
      <c r="T48" s="340"/>
      <c r="U48" s="289">
        <v>0.15670727692093442</v>
      </c>
      <c r="V48" s="306">
        <v>0.15670727692093442</v>
      </c>
      <c r="W48" s="289">
        <v>0.056441127683759584</v>
      </c>
      <c r="X48" s="306">
        <v>0.04856839131283987</v>
      </c>
      <c r="Y48" s="306">
        <v>0.037740321500639766</v>
      </c>
      <c r="Z48" s="306">
        <v>0.041022394869508136</v>
      </c>
      <c r="AA48" s="306">
        <v>0.04771568646730186</v>
      </c>
      <c r="AB48" s="306">
        <v>0.05949097893304982</v>
      </c>
      <c r="AC48" s="306">
        <v>0.03532451425025467</v>
      </c>
      <c r="AD48" s="306">
        <v>0.03625761647505629</v>
      </c>
      <c r="AE48" s="306">
        <v>0.04156142490186036</v>
      </c>
      <c r="AF48" s="306">
        <v>0.043855121675847694</v>
      </c>
      <c r="AG48" s="306">
        <v>0.03521059416969273</v>
      </c>
      <c r="AH48" s="306">
        <v>0.036260994162931694</v>
      </c>
      <c r="AI48" s="306">
        <v>0.03824354839282561</v>
      </c>
      <c r="AJ48" s="306">
        <v>0.040108706355698805</v>
      </c>
      <c r="AK48" s="306">
        <v>0.034895337058533225</v>
      </c>
      <c r="AL48" s="306">
        <v>0.034687598018566704</v>
      </c>
      <c r="AM48" s="306">
        <v>0.03437607455479611</v>
      </c>
      <c r="AN48" s="306">
        <v>0.03490683855907742</v>
      </c>
      <c r="AO48" s="306">
        <v>0.03705346475802845</v>
      </c>
      <c r="AP48" s="306">
        <v>0.035159704893070486</v>
      </c>
      <c r="AQ48" s="306">
        <v>0.03747825940715342</v>
      </c>
      <c r="AR48" s="289">
        <v>0.0340330206295893</v>
      </c>
      <c r="AS48" s="306">
        <v>0.0340330206295893</v>
      </c>
      <c r="AT48" s="289">
        <v>0.037152298115393265</v>
      </c>
      <c r="AU48" s="306">
        <v>0.037152298115393265</v>
      </c>
      <c r="AV48" s="485"/>
      <c r="AW48" s="340"/>
      <c r="AX48" s="289">
        <v>0.20176574188456478</v>
      </c>
      <c r="AY48" s="306">
        <v>0.19875840292359598</v>
      </c>
      <c r="AZ48" s="306">
        <v>0.19057861943324372</v>
      </c>
      <c r="BA48" s="306">
        <v>0.09288825182769649</v>
      </c>
      <c r="BB48" s="306">
        <v>0.04400135053515598</v>
      </c>
      <c r="BC48" s="306">
        <v>0.03723365508889384</v>
      </c>
      <c r="BD48" s="306">
        <v>0.03751168149977408</v>
      </c>
      <c r="BE48" s="306">
        <v>0.040082601415821026</v>
      </c>
      <c r="BF48" s="289">
        <v>0.03834310630340868</v>
      </c>
      <c r="BG48" s="306">
        <v>0.03697849936935438</v>
      </c>
      <c r="BH48" s="306">
        <v>0.03726546293147605</v>
      </c>
      <c r="BI48" s="306">
        <v>0.03817025640197709</v>
      </c>
      <c r="BJ48" s="289">
        <v>0.04650859908251602</v>
      </c>
      <c r="BK48" s="307">
        <v>0.047268052289809466</v>
      </c>
      <c r="BL48" s="306">
        <v>0.03974298225476293</v>
      </c>
      <c r="BM48" s="306">
        <v>0.04154303713150344</v>
      </c>
      <c r="BN48" s="306">
        <v>0.042700853595432374</v>
      </c>
      <c r="BO48" s="306">
        <v>0.04370936511430959</v>
      </c>
      <c r="BP48" s="306">
        <v>0.04537289463674822</v>
      </c>
      <c r="BQ48" s="289">
        <v>0.044987181665385095</v>
      </c>
      <c r="BR48" s="306">
        <v>0.042764576025052105</v>
      </c>
      <c r="BS48" s="306">
        <v>0.04322774602599372</v>
      </c>
      <c r="BT48" s="306">
        <v>0.04453225154370247</v>
      </c>
      <c r="BU48" s="306">
        <v>0.04366588291445234</v>
      </c>
      <c r="BV48" s="306">
        <v>0.04318065284956169</v>
      </c>
      <c r="BW48" s="289">
        <v>0.04318213173129594</v>
      </c>
      <c r="BX48" s="306">
        <v>0.042329632404432126</v>
      </c>
      <c r="BY48" s="306">
        <v>0.042651204484292764</v>
      </c>
      <c r="BZ48" s="306">
        <v>0.04228987028010332</v>
      </c>
      <c r="CA48" s="289">
        <v>0.04495722515229047</v>
      </c>
      <c r="CB48" s="306">
        <v>0.041964064086636124</v>
      </c>
      <c r="CC48" s="306">
        <v>0.04213647484942581</v>
      </c>
      <c r="CD48" s="306">
        <v>0.04234204675658773</v>
      </c>
      <c r="CE48" s="306">
        <v>0.042317006211842256</v>
      </c>
      <c r="CF48" s="306">
        <v>0.0429987824765185</v>
      </c>
      <c r="CG48" s="306">
        <v>0.04542578402043722</v>
      </c>
      <c r="CH48" s="306">
        <v>0.05158840770455058</v>
      </c>
      <c r="CI48" s="306">
        <v>0.04245646452164728</v>
      </c>
      <c r="CJ48" s="306">
        <v>0.042534155093596634</v>
      </c>
      <c r="CK48" s="306">
        <v>0.043339484829161244</v>
      </c>
      <c r="CL48" s="306">
        <v>0.04591868631939815</v>
      </c>
      <c r="CM48" s="289">
        <v>0.04870288324580683</v>
      </c>
      <c r="CN48" s="306">
        <v>0.04870288324580683</v>
      </c>
      <c r="CO48" s="289">
        <v>0.04891095248088265</v>
      </c>
      <c r="CP48" s="306">
        <v>0.04891095248088265</v>
      </c>
      <c r="CQ48" s="306">
        <v>0.051335825816190395</v>
      </c>
      <c r="CR48" s="289">
        <v>0.21934291504261802</v>
      </c>
      <c r="CS48" s="306">
        <v>0.07518260274987548</v>
      </c>
      <c r="CT48" s="306">
        <v>0.061943301944671646</v>
      </c>
      <c r="CU48" s="306">
        <v>0.1179277773379929</v>
      </c>
      <c r="CV48" s="307">
        <v>0.3441545536959108</v>
      </c>
      <c r="CW48" s="306">
        <v>0.04975402125420017</v>
      </c>
      <c r="CX48" s="306">
        <v>0.052266181584464354</v>
      </c>
      <c r="CY48" s="306">
        <v>0.056193690527352985</v>
      </c>
      <c r="CZ48" s="306">
        <v>0.06299068327579903</v>
      </c>
      <c r="DA48" s="306">
        <v>0.06903580175862525</v>
      </c>
      <c r="DB48" s="306">
        <v>0.08365936288453203</v>
      </c>
      <c r="DC48" s="306">
        <v>0.10205032969478334</v>
      </c>
      <c r="DD48" s="306">
        <v>0.327983048795205</v>
      </c>
      <c r="DE48" s="306">
        <v>0.21934291504261802</v>
      </c>
      <c r="DF48" s="289">
        <v>0.0499640827090505</v>
      </c>
      <c r="DG48" s="306">
        <v>0.05267603305055754</v>
      </c>
      <c r="DH48" s="306">
        <v>0.04795078023382867</v>
      </c>
      <c r="DI48" s="306">
        <v>0.04527683152020992</v>
      </c>
      <c r="DJ48" s="306">
        <v>0.046156486643204625</v>
      </c>
      <c r="DK48" s="306">
        <v>0.04576656224998929</v>
      </c>
      <c r="DL48" s="306">
        <v>0.043382876872016814</v>
      </c>
      <c r="DM48" s="306">
        <v>0.0426237511743926</v>
      </c>
      <c r="DN48" s="306">
        <v>0.04339394576507926</v>
      </c>
      <c r="DO48" s="306">
        <v>0.043099743283235334</v>
      </c>
      <c r="DP48" s="306">
        <v>0.04251179136863633</v>
      </c>
      <c r="DQ48" s="306">
        <v>0.042295895649898885</v>
      </c>
      <c r="DR48" s="307">
        <v>0.047268052289809466</v>
      </c>
      <c r="DS48" s="289">
        <v>0.07625603724772646</v>
      </c>
      <c r="DT48" s="306">
        <v>0.04667665446746571</v>
      </c>
      <c r="DU48" s="306">
        <v>0.04651916745122465</v>
      </c>
      <c r="DV48" s="306">
        <v>0.04709961484552307</v>
      </c>
      <c r="DW48" s="306">
        <v>0.04784113835139987</v>
      </c>
      <c r="DX48" s="306">
        <v>0.04965006067440765</v>
      </c>
      <c r="DY48" s="306">
        <v>0.05266945975650683</v>
      </c>
      <c r="DZ48" s="306">
        <v>0.05840144561092512</v>
      </c>
      <c r="EA48" s="306">
        <v>0.06598157712736576</v>
      </c>
      <c r="EB48" s="306">
        <v>0.07856943775793152</v>
      </c>
      <c r="EC48" s="306">
        <v>0.09876261159298552</v>
      </c>
      <c r="ED48" s="306">
        <v>0.10675001758944408</v>
      </c>
      <c r="EE48" s="485"/>
      <c r="EF48" s="340"/>
      <c r="EG48" s="289">
        <v>0.04379082532947226</v>
      </c>
      <c r="EH48" s="308">
        <v>0.04437640362330984</v>
      </c>
      <c r="EI48" s="306">
        <v>0.0411827115076966</v>
      </c>
      <c r="EJ48" s="306">
        <v>0.04164799557085385</v>
      </c>
      <c r="EK48" s="309">
        <v>0.04142117936790937</v>
      </c>
      <c r="EL48" s="289">
        <v>0.04416711878597588</v>
      </c>
      <c r="EM48" s="308">
        <v>0.04339285118869509</v>
      </c>
      <c r="EN48" s="306">
        <v>0.04255703387606985</v>
      </c>
      <c r="EO48" s="306">
        <v>0.0421902264438168</v>
      </c>
      <c r="EP48" s="306">
        <v>0.041307739791948225</v>
      </c>
      <c r="EQ48" s="309">
        <v>0.041264877474238675</v>
      </c>
      <c r="ER48" s="289">
        <v>0.041777259969250496</v>
      </c>
      <c r="ES48" s="308">
        <v>0.042095214230122975</v>
      </c>
      <c r="ET48" s="306">
        <v>0.041517894935812254</v>
      </c>
      <c r="EU48" s="306">
        <v>0.041419228225963056</v>
      </c>
      <c r="EV48" s="306">
        <v>0.04081510250460459</v>
      </c>
      <c r="EW48" s="306">
        <v>0.04044718981616707</v>
      </c>
      <c r="EX48" s="309">
        <v>0.03952142964326121</v>
      </c>
      <c r="EY48" s="289">
        <v>0.045904608848023984</v>
      </c>
      <c r="EZ48" s="308">
        <v>0.0462160437635814</v>
      </c>
      <c r="FA48" s="306">
        <v>0.04352360415603759</v>
      </c>
      <c r="FB48" s="306">
        <v>0.04233077933540774</v>
      </c>
      <c r="FC48" s="306">
        <v>0.04175791174866935</v>
      </c>
      <c r="FD48" s="309">
        <v>0.040986963862536904</v>
      </c>
      <c r="FE48" s="289">
        <v>0.0434490662437626</v>
      </c>
      <c r="FF48" s="308">
        <v>0.04398098808318599</v>
      </c>
      <c r="FG48" s="306">
        <v>0.04177274994101455</v>
      </c>
      <c r="FH48" s="306">
        <v>0.041067579353477504</v>
      </c>
      <c r="FI48" s="306">
        <v>0.04003396890553716</v>
      </c>
      <c r="FJ48" s="309">
        <v>0.03969866753167331</v>
      </c>
      <c r="FK48" s="289">
        <v>0.04523656602412127</v>
      </c>
      <c r="FL48" s="308">
        <v>0.04542661552337604</v>
      </c>
      <c r="FM48" s="306">
        <v>0.04436906912005891</v>
      </c>
      <c r="FN48" s="306">
        <v>0.04397458023902549</v>
      </c>
      <c r="FO48" s="306">
        <v>0.04351912987069345</v>
      </c>
      <c r="FP48" s="309">
        <v>0.042707105743943055</v>
      </c>
      <c r="FQ48" s="289">
        <v>0.04483305720508251</v>
      </c>
      <c r="FR48" s="308">
        <v>0.04326479244436228</v>
      </c>
      <c r="FS48" s="306">
        <v>0.03989158757233059</v>
      </c>
      <c r="FT48" s="306">
        <v>0.04033212793356052</v>
      </c>
      <c r="FU48" s="306">
        <v>0.03910259741028419</v>
      </c>
      <c r="FV48" s="306">
        <v>0.0388023115744675</v>
      </c>
      <c r="FW48" s="309">
        <v>0.03966518137121542</v>
      </c>
      <c r="FX48" s="289">
        <v>0.051000039049658275</v>
      </c>
      <c r="FY48" s="308">
        <v>0.04814269846813899</v>
      </c>
      <c r="FZ48" s="306">
        <v>0.04146470348978463</v>
      </c>
      <c r="GA48" s="306">
        <v>0.04088414255400976</v>
      </c>
      <c r="GB48" s="306">
        <v>0.0405195478392557</v>
      </c>
      <c r="GC48" s="306">
        <v>0.04163151628481408</v>
      </c>
      <c r="GD48" s="309">
        <v>0.04442940888093625</v>
      </c>
      <c r="GE48" s="289">
        <v>0.055156450236906386</v>
      </c>
      <c r="GF48" s="308">
        <v>0.05329191955864545</v>
      </c>
      <c r="GG48" s="306">
        <v>0.04763088431036128</v>
      </c>
      <c r="GH48" s="306">
        <v>0.046079223733807594</v>
      </c>
      <c r="GI48" s="306">
        <v>0.0470984102808154</v>
      </c>
      <c r="GJ48" s="309">
        <v>0.04674291804837678</v>
      </c>
      <c r="GK48" s="289">
        <v>0.05849834134585752</v>
      </c>
      <c r="GL48" s="308">
        <v>0.06268530524357593</v>
      </c>
      <c r="GM48" s="306">
        <v>0.05623202212578853</v>
      </c>
      <c r="GN48" s="306">
        <v>0.05645134401823072</v>
      </c>
      <c r="GO48" s="306">
        <v>0.05912679445643101</v>
      </c>
      <c r="GP48" s="306">
        <v>0.050733652147042646</v>
      </c>
      <c r="GQ48" s="309">
        <v>0.04504055774108658</v>
      </c>
      <c r="GR48" s="289">
        <v>0.07778969766747929</v>
      </c>
      <c r="GS48" s="308">
        <v>0.08167037844750602</v>
      </c>
      <c r="GT48" s="306">
        <v>0.06869416583833285</v>
      </c>
      <c r="GU48" s="306">
        <v>0.059769192296313695</v>
      </c>
      <c r="GV48" s="309">
        <v>0.05068847649126294</v>
      </c>
      <c r="GW48" s="289">
        <v>0.07788614294509386</v>
      </c>
      <c r="GX48" s="308">
        <v>0.0932915418854747</v>
      </c>
      <c r="GY48" s="306">
        <v>0.07398989102553233</v>
      </c>
      <c r="GZ48" s="306">
        <v>0.06428374481985737</v>
      </c>
      <c r="HA48" s="306">
        <v>0.059643920465378496</v>
      </c>
      <c r="HB48" s="309">
        <v>0.051530869805790885</v>
      </c>
      <c r="HC48" s="307"/>
      <c r="HD48" s="308">
        <v>0.055909986588670746</v>
      </c>
      <c r="HE48" s="307">
        <v>0.04825671572283675</v>
      </c>
      <c r="HF48" s="360">
        <v>0.04513387132135691</v>
      </c>
    </row>
    <row r="49" spans="1:214" ht="15" customHeight="1">
      <c r="A49" s="426"/>
      <c r="B49" s="338" t="s">
        <v>24</v>
      </c>
      <c r="C49" s="339" t="s">
        <v>38</v>
      </c>
      <c r="D49" s="286">
        <v>0.1484314227685909</v>
      </c>
      <c r="E49" s="287">
        <v>13764.67563605178</v>
      </c>
      <c r="F49" s="340"/>
      <c r="G49" s="289">
        <v>0.15336836095781148</v>
      </c>
      <c r="H49" s="306">
        <v>0.15336836095781148</v>
      </c>
      <c r="I49" s="289">
        <v>0.15205160067091397</v>
      </c>
      <c r="J49" s="306">
        <v>0.15533485307817738</v>
      </c>
      <c r="K49" s="306">
        <v>0.12099159892399856</v>
      </c>
      <c r="L49" s="306">
        <v>0.16495917662059897</v>
      </c>
      <c r="M49" s="306">
        <v>0.10993699347599907</v>
      </c>
      <c r="N49" s="289">
        <v>0.19006755835399944</v>
      </c>
      <c r="O49" s="306">
        <v>0.1941780943491771</v>
      </c>
      <c r="P49" s="306">
        <v>0.1963125122285033</v>
      </c>
      <c r="Q49" s="306">
        <v>0.21170207570223845</v>
      </c>
      <c r="R49" s="307">
        <v>0.16171799139449783</v>
      </c>
      <c r="S49" s="485"/>
      <c r="T49" s="340"/>
      <c r="U49" s="289">
        <v>0.13411692304425435</v>
      </c>
      <c r="V49" s="306">
        <v>0.13411692304425435</v>
      </c>
      <c r="W49" s="289">
        <v>0.116269832945341</v>
      </c>
      <c r="X49" s="306">
        <v>0.15045273970399545</v>
      </c>
      <c r="Y49" s="306">
        <v>0.14143475136914704</v>
      </c>
      <c r="Z49" s="306">
        <v>0.13550202070619022</v>
      </c>
      <c r="AA49" s="306">
        <v>0.1308248288273011</v>
      </c>
      <c r="AB49" s="306">
        <v>0.11233754904770231</v>
      </c>
      <c r="AC49" s="306">
        <v>0.13711915255309454</v>
      </c>
      <c r="AD49" s="306">
        <v>0.13309303233727385</v>
      </c>
      <c r="AE49" s="306">
        <v>0.12290181289809289</v>
      </c>
      <c r="AF49" s="306">
        <v>0.11036697669003262</v>
      </c>
      <c r="AG49" s="306">
        <v>0.13999127599199043</v>
      </c>
      <c r="AH49" s="306">
        <v>0.13277984374490853</v>
      </c>
      <c r="AI49" s="306">
        <v>0.12008853793986012</v>
      </c>
      <c r="AJ49" s="306">
        <v>0.11267538134027659</v>
      </c>
      <c r="AK49" s="306">
        <v>0.14157861453397375</v>
      </c>
      <c r="AL49" s="306">
        <v>0.14458455207130447</v>
      </c>
      <c r="AM49" s="306">
        <v>0.1489065606781984</v>
      </c>
      <c r="AN49" s="306">
        <v>0.13900403787950907</v>
      </c>
      <c r="AO49" s="306">
        <v>0.12409339420552605</v>
      </c>
      <c r="AP49" s="306">
        <v>0.14162587806187674</v>
      </c>
      <c r="AQ49" s="306">
        <v>0.11811712098498588</v>
      </c>
      <c r="AR49" s="289">
        <v>0.15794407560873458</v>
      </c>
      <c r="AS49" s="306">
        <v>0.15794407560873458</v>
      </c>
      <c r="AT49" s="289">
        <v>0.11710692088272369</v>
      </c>
      <c r="AU49" s="306">
        <v>0.11710692088272369</v>
      </c>
      <c r="AV49" s="485"/>
      <c r="AW49" s="340"/>
      <c r="AX49" s="289">
        <v>0.1417353895752767</v>
      </c>
      <c r="AY49" s="306">
        <v>0.14285357234190435</v>
      </c>
      <c r="AZ49" s="306">
        <v>0.11516634363318261</v>
      </c>
      <c r="BA49" s="306">
        <v>0.10808356828415219</v>
      </c>
      <c r="BB49" s="306">
        <v>0.11346770575586461</v>
      </c>
      <c r="BC49" s="306">
        <v>0.11189263403753001</v>
      </c>
      <c r="BD49" s="306">
        <v>0.11313265704224268</v>
      </c>
      <c r="BE49" s="306">
        <v>0.11229606000628932</v>
      </c>
      <c r="BF49" s="289">
        <v>0.11218617400038851</v>
      </c>
      <c r="BG49" s="306">
        <v>0.11275105244044598</v>
      </c>
      <c r="BH49" s="306">
        <v>0.11287750488102229</v>
      </c>
      <c r="BI49" s="306">
        <v>0.11211791566135243</v>
      </c>
      <c r="BJ49" s="289">
        <v>0.10755765958749482</v>
      </c>
      <c r="BK49" s="307">
        <v>0.10567133838002081</v>
      </c>
      <c r="BL49" s="306">
        <v>0.11138555442564635</v>
      </c>
      <c r="BM49" s="306">
        <v>0.11121054554763136</v>
      </c>
      <c r="BN49" s="306">
        <v>0.10914990369169629</v>
      </c>
      <c r="BO49" s="306">
        <v>0.10734823643619985</v>
      </c>
      <c r="BP49" s="306">
        <v>0.10759018293990587</v>
      </c>
      <c r="BQ49" s="289">
        <v>0.10728214378498283</v>
      </c>
      <c r="BR49" s="306">
        <v>0.11443113967332208</v>
      </c>
      <c r="BS49" s="306">
        <v>0.11227270257709623</v>
      </c>
      <c r="BT49" s="306">
        <v>0.10730272206711275</v>
      </c>
      <c r="BU49" s="306">
        <v>0.10991181305095837</v>
      </c>
      <c r="BV49" s="306">
        <v>0.11003992232536279</v>
      </c>
      <c r="BW49" s="289">
        <v>0.10727702638655316</v>
      </c>
      <c r="BX49" s="306">
        <v>0.11153633913049082</v>
      </c>
      <c r="BY49" s="306">
        <v>0.10775733318957721</v>
      </c>
      <c r="BZ49" s="306">
        <v>0.10436252530100333</v>
      </c>
      <c r="CA49" s="289">
        <v>0.10175734448068231</v>
      </c>
      <c r="CB49" s="306">
        <v>0.10345923054884981</v>
      </c>
      <c r="CC49" s="306">
        <v>0.1039782179387166</v>
      </c>
      <c r="CD49" s="306">
        <v>0.10390896676210719</v>
      </c>
      <c r="CE49" s="306">
        <v>0.1034968094087069</v>
      </c>
      <c r="CF49" s="306">
        <v>0.1023045574359152</v>
      </c>
      <c r="CG49" s="306">
        <v>0.10167103073047984</v>
      </c>
      <c r="CH49" s="306">
        <v>0.10176069448898006</v>
      </c>
      <c r="CI49" s="306">
        <v>0.10394455624861794</v>
      </c>
      <c r="CJ49" s="306">
        <v>0.1034552115473759</v>
      </c>
      <c r="CK49" s="306">
        <v>0.10225766614004239</v>
      </c>
      <c r="CL49" s="306">
        <v>0.10162518141914847</v>
      </c>
      <c r="CM49" s="289">
        <v>0.10553947557251944</v>
      </c>
      <c r="CN49" s="306">
        <v>0.10553947557251944</v>
      </c>
      <c r="CO49" s="289">
        <v>0.12087938722086275</v>
      </c>
      <c r="CP49" s="306">
        <v>0.12087938722086275</v>
      </c>
      <c r="CQ49" s="306">
        <v>0.188697910442993</v>
      </c>
      <c r="CR49" s="289">
        <v>0.1484314227685909</v>
      </c>
      <c r="CS49" s="306">
        <v>0.17410243430801017</v>
      </c>
      <c r="CT49" s="306">
        <v>0.17858521253429116</v>
      </c>
      <c r="CU49" s="306">
        <v>0.19009065033987974</v>
      </c>
      <c r="CV49" s="307">
        <v>0.16171799139449783</v>
      </c>
      <c r="CW49" s="306">
        <v>0.10776661389980172</v>
      </c>
      <c r="CX49" s="306">
        <v>0.10702836848175828</v>
      </c>
      <c r="CY49" s="306">
        <v>0.10626924589374714</v>
      </c>
      <c r="CZ49" s="306">
        <v>0.10865405724889497</v>
      </c>
      <c r="DA49" s="306">
        <v>0.11192564334022749</v>
      </c>
      <c r="DB49" s="306">
        <v>0.11290887714790976</v>
      </c>
      <c r="DC49" s="306">
        <v>0.1154445467400894</v>
      </c>
      <c r="DD49" s="306">
        <v>0.1646654732585253</v>
      </c>
      <c r="DE49" s="306">
        <v>0.1484314227685909</v>
      </c>
      <c r="DF49" s="289">
        <v>0.10546282171312207</v>
      </c>
      <c r="DG49" s="306">
        <v>0.1010049473893865</v>
      </c>
      <c r="DH49" s="306">
        <v>0.10278513977614927</v>
      </c>
      <c r="DI49" s="306">
        <v>0.09913241804850054</v>
      </c>
      <c r="DJ49" s="306">
        <v>0.09261617118663185</v>
      </c>
      <c r="DK49" s="306">
        <v>0.0882925087438099</v>
      </c>
      <c r="DL49" s="306">
        <v>0.0943589019635254</v>
      </c>
      <c r="DM49" s="306">
        <v>0.10016007597332585</v>
      </c>
      <c r="DN49" s="306">
        <v>0.10113445119686006</v>
      </c>
      <c r="DO49" s="306">
        <v>0.10602381801242744</v>
      </c>
      <c r="DP49" s="306">
        <v>0.10102973362045133</v>
      </c>
      <c r="DQ49" s="306">
        <v>0.10226256491831005</v>
      </c>
      <c r="DR49" s="307">
        <v>0.10567133838002081</v>
      </c>
      <c r="DS49" s="289">
        <v>0.11391642263725017</v>
      </c>
      <c r="DT49" s="306">
        <v>0.09992344338480443</v>
      </c>
      <c r="DU49" s="306">
        <v>0.0996330897850468</v>
      </c>
      <c r="DV49" s="306">
        <v>0.09926989651876937</v>
      </c>
      <c r="DW49" s="306">
        <v>0.10023320308231985</v>
      </c>
      <c r="DX49" s="306">
        <v>0.10401384225106902</v>
      </c>
      <c r="DY49" s="306">
        <v>0.10472672234395947</v>
      </c>
      <c r="DZ49" s="306">
        <v>0.10649787574042634</v>
      </c>
      <c r="EA49" s="306">
        <v>0.10958076291275064</v>
      </c>
      <c r="EB49" s="306">
        <v>0.10877388419909458</v>
      </c>
      <c r="EC49" s="306">
        <v>0.10864534057893527</v>
      </c>
      <c r="ED49" s="306">
        <v>0.10545531758468328</v>
      </c>
      <c r="EE49" s="485"/>
      <c r="EF49" s="340"/>
      <c r="EG49" s="289">
        <v>0.10130886770869717</v>
      </c>
      <c r="EH49" s="308">
        <v>0.1009811729441705</v>
      </c>
      <c r="EI49" s="306">
        <v>0.10072956340213343</v>
      </c>
      <c r="EJ49" s="306">
        <v>0.10244707210535378</v>
      </c>
      <c r="EK49" s="309">
        <v>0.1009886482322014</v>
      </c>
      <c r="EL49" s="289">
        <v>0.09480936801385247</v>
      </c>
      <c r="EM49" s="308">
        <v>0.09369933938599523</v>
      </c>
      <c r="EN49" s="306">
        <v>0.09174437565851659</v>
      </c>
      <c r="EO49" s="306">
        <v>0.09177307974437288</v>
      </c>
      <c r="EP49" s="306">
        <v>0.09153819990748409</v>
      </c>
      <c r="EQ49" s="309">
        <v>0.0935302480545457</v>
      </c>
      <c r="ER49" s="289">
        <v>0.08784889228064548</v>
      </c>
      <c r="ES49" s="308">
        <v>0.0866972330309694</v>
      </c>
      <c r="ET49" s="306">
        <v>0.08733598446791828</v>
      </c>
      <c r="EU49" s="306">
        <v>0.08721621741809829</v>
      </c>
      <c r="EV49" s="306">
        <v>0.08730819679955262</v>
      </c>
      <c r="EW49" s="306">
        <v>0.08765294625117488</v>
      </c>
      <c r="EX49" s="309">
        <v>0.0887532560809442</v>
      </c>
      <c r="EY49" s="289">
        <v>0.08643216547466123</v>
      </c>
      <c r="EZ49" s="308">
        <v>0.0859581900373977</v>
      </c>
      <c r="FA49" s="306">
        <v>0.07731932672701013</v>
      </c>
      <c r="FB49" s="306">
        <v>0.0782245021718571</v>
      </c>
      <c r="FC49" s="306">
        <v>0.07973167839150669</v>
      </c>
      <c r="FD49" s="309">
        <v>0.08260281127706073</v>
      </c>
      <c r="FE49" s="289">
        <v>0.09328391565530841</v>
      </c>
      <c r="FF49" s="308">
        <v>0.09160192074586593</v>
      </c>
      <c r="FG49" s="306">
        <v>0.08877807832112011</v>
      </c>
      <c r="FH49" s="306">
        <v>0.08951718472378313</v>
      </c>
      <c r="FI49" s="306">
        <v>0.0909894338554426</v>
      </c>
      <c r="FJ49" s="309">
        <v>0.093831940097896</v>
      </c>
      <c r="FK49" s="289">
        <v>0.09030784693757338</v>
      </c>
      <c r="FL49" s="308">
        <v>0.08931630622867125</v>
      </c>
      <c r="FM49" s="306">
        <v>0.0876090939870345</v>
      </c>
      <c r="FN49" s="306">
        <v>0.08779292575066391</v>
      </c>
      <c r="FO49" s="306">
        <v>0.08961172635369712</v>
      </c>
      <c r="FP49" s="309">
        <v>0.09158449856087778</v>
      </c>
      <c r="FQ49" s="289">
        <v>0.08610907540849287</v>
      </c>
      <c r="FR49" s="308">
        <v>0.08630456102240522</v>
      </c>
      <c r="FS49" s="306">
        <v>0.0786479598660171</v>
      </c>
      <c r="FT49" s="306">
        <v>0.07843010185253303</v>
      </c>
      <c r="FU49" s="306">
        <v>0.07803142388794491</v>
      </c>
      <c r="FV49" s="306">
        <v>0.07869583167252292</v>
      </c>
      <c r="FW49" s="309">
        <v>0.08074195894909837</v>
      </c>
      <c r="FX49" s="289">
        <v>0.09202531360806201</v>
      </c>
      <c r="FY49" s="308">
        <v>0.0929324197409161</v>
      </c>
      <c r="FZ49" s="306">
        <v>0.08257694016298886</v>
      </c>
      <c r="GA49" s="306">
        <v>0.08221954550007053</v>
      </c>
      <c r="GB49" s="306">
        <v>0.08234318623646888</v>
      </c>
      <c r="GC49" s="306">
        <v>0.08326086758415742</v>
      </c>
      <c r="GD49" s="309">
        <v>0.08421549531870393</v>
      </c>
      <c r="GE49" s="289">
        <v>0.09408025554209956</v>
      </c>
      <c r="GF49" s="308">
        <v>0.09116159695728775</v>
      </c>
      <c r="GG49" s="306">
        <v>0.08032399547033245</v>
      </c>
      <c r="GH49" s="306">
        <v>0.07959264277722028</v>
      </c>
      <c r="GI49" s="306">
        <v>0.08256644768125838</v>
      </c>
      <c r="GJ49" s="309">
        <v>0.08810619682340819</v>
      </c>
      <c r="GK49" s="289">
        <v>0.09901576042906786</v>
      </c>
      <c r="GL49" s="308">
        <v>0.08980329299229269</v>
      </c>
      <c r="GM49" s="306">
        <v>0.08231950140762832</v>
      </c>
      <c r="GN49" s="306">
        <v>0.08362052903265557</v>
      </c>
      <c r="GO49" s="306">
        <v>0.08626795459355015</v>
      </c>
      <c r="GP49" s="306">
        <v>0.09822610663796635</v>
      </c>
      <c r="GQ49" s="309">
        <v>0.1002221702156205</v>
      </c>
      <c r="GR49" s="289">
        <v>0.10167796794423542</v>
      </c>
      <c r="GS49" s="308">
        <v>0.09901372060560507</v>
      </c>
      <c r="GT49" s="306">
        <v>0.0931222423234057</v>
      </c>
      <c r="GU49" s="306">
        <v>0.09511911482338126</v>
      </c>
      <c r="GV49" s="309">
        <v>0.10080378962084212</v>
      </c>
      <c r="GW49" s="289">
        <v>0.1013934278302613</v>
      </c>
      <c r="GX49" s="308">
        <v>0.09746861886277153</v>
      </c>
      <c r="GY49" s="306">
        <v>0.09350783235549738</v>
      </c>
      <c r="GZ49" s="306">
        <v>0.09571268479343176</v>
      </c>
      <c r="HA49" s="306">
        <v>0.09752398921467943</v>
      </c>
      <c r="HB49" s="309">
        <v>0.10199413512690311</v>
      </c>
      <c r="HC49" s="307"/>
      <c r="HD49" s="308">
        <v>0.05778289042024933</v>
      </c>
      <c r="HE49" s="307">
        <v>0.0524534592574051</v>
      </c>
      <c r="HF49" s="360">
        <v>0.05624471401424708</v>
      </c>
    </row>
    <row r="50" spans="1:214" ht="15" customHeight="1" thickBot="1">
      <c r="A50" s="425"/>
      <c r="B50" s="387" t="s">
        <v>25</v>
      </c>
      <c r="C50" s="405" t="s">
        <v>38</v>
      </c>
      <c r="D50" s="367">
        <v>0.5120099728937452</v>
      </c>
      <c r="E50" s="368">
        <v>27983.69219757816</v>
      </c>
      <c r="F50" s="389"/>
      <c r="G50" s="370">
        <v>0.5332870049648248</v>
      </c>
      <c r="H50" s="406">
        <v>0.5332870049648248</v>
      </c>
      <c r="I50" s="370">
        <v>0.530793070537774</v>
      </c>
      <c r="J50" s="406">
        <v>0.5423670676737332</v>
      </c>
      <c r="K50" s="406">
        <v>0.5299017084715905</v>
      </c>
      <c r="L50" s="406">
        <v>0.5646204262349437</v>
      </c>
      <c r="M50" s="406">
        <v>0.498298667587853</v>
      </c>
      <c r="N50" s="370">
        <v>0.6364698759181894</v>
      </c>
      <c r="O50" s="406">
        <v>0.6524997829389642</v>
      </c>
      <c r="P50" s="406">
        <v>0.6487980284333473</v>
      </c>
      <c r="Q50" s="406">
        <v>0.6890195895415968</v>
      </c>
      <c r="R50" s="407">
        <v>0.5575389598619994</v>
      </c>
      <c r="S50" s="495"/>
      <c r="T50" s="389"/>
      <c r="U50" s="370">
        <v>0.4793127239082976</v>
      </c>
      <c r="V50" s="406">
        <v>0.4793127239082976</v>
      </c>
      <c r="W50" s="370">
        <v>0.440888675580278</v>
      </c>
      <c r="X50" s="406">
        <v>0.4068468456348775</v>
      </c>
      <c r="Y50" s="406">
        <v>0.412770432235254</v>
      </c>
      <c r="Z50" s="406">
        <v>0.41727288155559983</v>
      </c>
      <c r="AA50" s="406">
        <v>0.4219549728093209</v>
      </c>
      <c r="AB50" s="406">
        <v>0.4397242105352408</v>
      </c>
      <c r="AC50" s="406">
        <v>0.4150902939587135</v>
      </c>
      <c r="AD50" s="406">
        <v>0.417772943876098</v>
      </c>
      <c r="AE50" s="406">
        <v>0.420055217591753</v>
      </c>
      <c r="AF50" s="406">
        <v>0.4344556424899716</v>
      </c>
      <c r="AG50" s="406">
        <v>0.41354366685887567</v>
      </c>
      <c r="AH50" s="406">
        <v>0.41891504845262445</v>
      </c>
      <c r="AI50" s="406">
        <v>0.42351473751583785</v>
      </c>
      <c r="AJ50" s="406">
        <v>0.4348388596089903</v>
      </c>
      <c r="AK50" s="406">
        <v>0.4120923488638161</v>
      </c>
      <c r="AL50" s="406">
        <v>0.4082440134235834</v>
      </c>
      <c r="AM50" s="406">
        <v>0.40534949066101655</v>
      </c>
      <c r="AN50" s="406">
        <v>0.41298039891942795</v>
      </c>
      <c r="AO50" s="406">
        <v>0.4203510766459118</v>
      </c>
      <c r="AP50" s="406">
        <v>0.40807163588268214</v>
      </c>
      <c r="AQ50" s="406">
        <v>0.43015792619853416</v>
      </c>
      <c r="AR50" s="370">
        <v>0.39594346821962845</v>
      </c>
      <c r="AS50" s="406">
        <v>0.39594346821962845</v>
      </c>
      <c r="AT50" s="370">
        <v>0.4327937113569934</v>
      </c>
      <c r="AU50" s="406">
        <v>0.4327937113569934</v>
      </c>
      <c r="AV50" s="495"/>
      <c r="AW50" s="389"/>
      <c r="AX50" s="370">
        <v>0.5051776465213282</v>
      </c>
      <c r="AY50" s="406">
        <v>0.5035411428278056</v>
      </c>
      <c r="AZ50" s="406">
        <v>0.5020691415901514</v>
      </c>
      <c r="BA50" s="406">
        <v>0.4627206192940857</v>
      </c>
      <c r="BB50" s="406">
        <v>0.4400555348442584</v>
      </c>
      <c r="BC50" s="406">
        <v>0.4385773030342699</v>
      </c>
      <c r="BD50" s="406">
        <v>0.43396361574194026</v>
      </c>
      <c r="BE50" s="406">
        <v>0.4315379492966157</v>
      </c>
      <c r="BF50" s="370">
        <v>0.43923367325985446</v>
      </c>
      <c r="BG50" s="406">
        <v>0.43863882418552497</v>
      </c>
      <c r="BH50" s="406">
        <v>0.43658637790299065</v>
      </c>
      <c r="BI50" s="406">
        <v>0.43932786119797873</v>
      </c>
      <c r="BJ50" s="370">
        <v>0.44553354809743434</v>
      </c>
      <c r="BK50" s="407">
        <v>0.43745616179825914</v>
      </c>
      <c r="BL50" s="406">
        <v>0.4406397062174727</v>
      </c>
      <c r="BM50" s="406">
        <v>0.4431474768114067</v>
      </c>
      <c r="BN50" s="406">
        <v>0.44657153718947473</v>
      </c>
      <c r="BO50" s="406">
        <v>0.4474098878290321</v>
      </c>
      <c r="BP50" s="406">
        <v>0.44848197125385814</v>
      </c>
      <c r="BQ50" s="370">
        <v>0.4460073529602342</v>
      </c>
      <c r="BR50" s="406">
        <v>0.437579864342413</v>
      </c>
      <c r="BS50" s="406">
        <v>0.4419664277417218</v>
      </c>
      <c r="BT50" s="406">
        <v>0.4458294992182812</v>
      </c>
      <c r="BU50" s="406">
        <v>0.4446159136296885</v>
      </c>
      <c r="BV50" s="406">
        <v>0.44248665173516516</v>
      </c>
      <c r="BW50" s="370">
        <v>0.4437448792337158</v>
      </c>
      <c r="BX50" s="406">
        <v>0.43918693450006924</v>
      </c>
      <c r="BY50" s="406">
        <v>0.44368988073699483</v>
      </c>
      <c r="BZ50" s="406">
        <v>0.44080371881003166</v>
      </c>
      <c r="CA50" s="370">
        <v>0.4353816058268597</v>
      </c>
      <c r="CB50" s="406">
        <v>0.43992763480582914</v>
      </c>
      <c r="CC50" s="406">
        <v>0.4338295744187624</v>
      </c>
      <c r="CD50" s="406">
        <v>0.43308144392137576</v>
      </c>
      <c r="CE50" s="406">
        <v>0.4331533696681332</v>
      </c>
      <c r="CF50" s="406">
        <v>0.43314583786367583</v>
      </c>
      <c r="CG50" s="406">
        <v>0.4327429853275821</v>
      </c>
      <c r="CH50" s="406">
        <v>0.43039078890187477</v>
      </c>
      <c r="CI50" s="406">
        <v>0.4338931439401332</v>
      </c>
      <c r="CJ50" s="406">
        <v>0.43383853897082014</v>
      </c>
      <c r="CK50" s="406">
        <v>0.4332857843654736</v>
      </c>
      <c r="CL50" s="406">
        <v>0.43306033551208956</v>
      </c>
      <c r="CM50" s="370">
        <v>0.4294288014949267</v>
      </c>
      <c r="CN50" s="406">
        <v>0.4294288014949267</v>
      </c>
      <c r="CO50" s="370">
        <v>0.4219903977229721</v>
      </c>
      <c r="CP50" s="406">
        <v>0.4219903977229721</v>
      </c>
      <c r="CQ50" s="406">
        <v>0.38363049233902</v>
      </c>
      <c r="CR50" s="370">
        <v>0.5120099728937452</v>
      </c>
      <c r="CS50" s="406">
        <v>0.4109189295218699</v>
      </c>
      <c r="CT50" s="406">
        <v>0.40545035843781085</v>
      </c>
      <c r="CU50" s="406">
        <v>0.44387582457948327</v>
      </c>
      <c r="CV50" s="407">
        <v>0.5575389598619994</v>
      </c>
      <c r="CW50" s="406">
        <v>0.43327945873183327</v>
      </c>
      <c r="CX50" s="406">
        <v>0.4334872972221548</v>
      </c>
      <c r="CY50" s="406">
        <v>0.43134227547282583</v>
      </c>
      <c r="CZ50" s="406">
        <v>0.42967259223214604</v>
      </c>
      <c r="DA50" s="406">
        <v>0.4284555213523725</v>
      </c>
      <c r="DB50" s="406">
        <v>0.42442008930592834</v>
      </c>
      <c r="DC50" s="406">
        <v>0.43137572953669356</v>
      </c>
      <c r="DD50" s="406">
        <v>0.5533968083945581</v>
      </c>
      <c r="DE50" s="406">
        <v>0.5120099728937452</v>
      </c>
      <c r="DF50" s="370">
        <v>0.44427196932603386</v>
      </c>
      <c r="DG50" s="406">
        <v>0.4354731839657936</v>
      </c>
      <c r="DH50" s="406">
        <v>0.4276992498020346</v>
      </c>
      <c r="DI50" s="406">
        <v>0.43140443670664935</v>
      </c>
      <c r="DJ50" s="406">
        <v>0.4274152338447233</v>
      </c>
      <c r="DK50" s="406">
        <v>0.4237806955229162</v>
      </c>
      <c r="DL50" s="406">
        <v>0.4254677544023817</v>
      </c>
      <c r="DM50" s="406">
        <v>0.4290775926233572</v>
      </c>
      <c r="DN50" s="406">
        <v>0.436894452089025</v>
      </c>
      <c r="DO50" s="406">
        <v>0.4444862257036295</v>
      </c>
      <c r="DP50" s="406">
        <v>0.4437491103535416</v>
      </c>
      <c r="DQ50" s="406">
        <v>0.441747159043057</v>
      </c>
      <c r="DR50" s="407">
        <v>0.43745616179825914</v>
      </c>
      <c r="DS50" s="370">
        <v>0.4403651041080899</v>
      </c>
      <c r="DT50" s="406">
        <v>0.4354506720704626</v>
      </c>
      <c r="DU50" s="406">
        <v>0.4384095699280932</v>
      </c>
      <c r="DV50" s="406">
        <v>0.4410037766692855</v>
      </c>
      <c r="DW50" s="406">
        <v>0.43995601906900916</v>
      </c>
      <c r="DX50" s="406">
        <v>0.437120995331175</v>
      </c>
      <c r="DY50" s="406">
        <v>0.43394312767420856</v>
      </c>
      <c r="DZ50" s="406">
        <v>0.42961405863702473</v>
      </c>
      <c r="EA50" s="406">
        <v>0.42545598666851936</v>
      </c>
      <c r="EB50" s="406">
        <v>0.4204848987998944</v>
      </c>
      <c r="EC50" s="406">
        <v>0.42097981623282066</v>
      </c>
      <c r="ED50" s="406">
        <v>0.42703886441109273</v>
      </c>
      <c r="EE50" s="495"/>
      <c r="EF50" s="389"/>
      <c r="EG50" s="370">
        <v>0.4284666749956427</v>
      </c>
      <c r="EH50" s="408">
        <v>0.42641013107158754</v>
      </c>
      <c r="EI50" s="406">
        <v>0.41917721362661053</v>
      </c>
      <c r="EJ50" s="406">
        <v>0.4138607580711753</v>
      </c>
      <c r="EK50" s="409">
        <v>0.4251506384486636</v>
      </c>
      <c r="EL50" s="370">
        <v>0.4338937493153407</v>
      </c>
      <c r="EM50" s="408">
        <v>0.4334410306745377</v>
      </c>
      <c r="EN50" s="406">
        <v>0.4365641135734304</v>
      </c>
      <c r="EO50" s="406">
        <v>0.43675969052505714</v>
      </c>
      <c r="EP50" s="406">
        <v>0.4376218750527579</v>
      </c>
      <c r="EQ50" s="409">
        <v>0.43744382363315226</v>
      </c>
      <c r="ER50" s="370">
        <v>0.4342722381104956</v>
      </c>
      <c r="ES50" s="408">
        <v>0.4351538650835177</v>
      </c>
      <c r="ET50" s="406">
        <v>0.4372369462909436</v>
      </c>
      <c r="EU50" s="406">
        <v>0.4373400441444938</v>
      </c>
      <c r="EV50" s="406">
        <v>0.43702238296424145</v>
      </c>
      <c r="EW50" s="406">
        <v>0.4378098421610302</v>
      </c>
      <c r="EX50" s="409">
        <v>0.4368658308577609</v>
      </c>
      <c r="EY50" s="370">
        <v>0.42808938905827765</v>
      </c>
      <c r="EZ50" s="408">
        <v>0.4282146575144854</v>
      </c>
      <c r="FA50" s="406">
        <v>0.42496910445924374</v>
      </c>
      <c r="FB50" s="406">
        <v>0.4246988844345259</v>
      </c>
      <c r="FC50" s="406">
        <v>0.4264332666237263</v>
      </c>
      <c r="FD50" s="409">
        <v>0.42567367339752027</v>
      </c>
      <c r="FE50" s="370">
        <v>0.4215555435309846</v>
      </c>
      <c r="FF50" s="408">
        <v>0.4205106509378961</v>
      </c>
      <c r="FG50" s="406">
        <v>0.4207291349897148</v>
      </c>
      <c r="FH50" s="406">
        <v>0.42148905685859683</v>
      </c>
      <c r="FI50" s="406">
        <v>0.42259004036493636</v>
      </c>
      <c r="FJ50" s="409">
        <v>0.422009782391351</v>
      </c>
      <c r="FK50" s="370">
        <v>0.4222413302583206</v>
      </c>
      <c r="FL50" s="408">
        <v>0.4212276729879678</v>
      </c>
      <c r="FM50" s="406">
        <v>0.4228210730961535</v>
      </c>
      <c r="FN50" s="406">
        <v>0.4239206497729662</v>
      </c>
      <c r="FO50" s="406">
        <v>0.4245403176731238</v>
      </c>
      <c r="FP50" s="409">
        <v>0.42422744305389426</v>
      </c>
      <c r="FQ50" s="370">
        <v>0.4129448208027592</v>
      </c>
      <c r="FR50" s="408">
        <v>0.4088072962323358</v>
      </c>
      <c r="FS50" s="406">
        <v>0.4134424928712169</v>
      </c>
      <c r="FT50" s="406">
        <v>0.41491511082908705</v>
      </c>
      <c r="FU50" s="406">
        <v>0.41586644425178604</v>
      </c>
      <c r="FV50" s="406">
        <v>0.4162964921620101</v>
      </c>
      <c r="FW50" s="409">
        <v>0.4175672631907347</v>
      </c>
      <c r="FX50" s="370">
        <v>0.4168678865180261</v>
      </c>
      <c r="FY50" s="408">
        <v>0.41054342345410694</v>
      </c>
      <c r="FZ50" s="406">
        <v>0.4139544863050193</v>
      </c>
      <c r="GA50" s="406">
        <v>0.41486720950674744</v>
      </c>
      <c r="GB50" s="406">
        <v>0.4162280697653121</v>
      </c>
      <c r="GC50" s="406">
        <v>0.41826619626424055</v>
      </c>
      <c r="GD50" s="409">
        <v>0.42031529851310195</v>
      </c>
      <c r="GE50" s="370">
        <v>0.4177036053101405</v>
      </c>
      <c r="GF50" s="408">
        <v>0.40928759167837736</v>
      </c>
      <c r="GG50" s="406">
        <v>0.4130191426580365</v>
      </c>
      <c r="GH50" s="406">
        <v>0.4153701178707247</v>
      </c>
      <c r="GI50" s="406">
        <v>0.41890621707906467</v>
      </c>
      <c r="GJ50" s="409">
        <v>0.42148950818921876</v>
      </c>
      <c r="GK50" s="370">
        <v>0.42384436340872117</v>
      </c>
      <c r="GL50" s="408">
        <v>0.4119262032763233</v>
      </c>
      <c r="GM50" s="406">
        <v>0.41740824516308955</v>
      </c>
      <c r="GN50" s="406">
        <v>0.42183855818769433</v>
      </c>
      <c r="GO50" s="406">
        <v>0.42452319568298796</v>
      </c>
      <c r="GP50" s="406">
        <v>0.4216853285183606</v>
      </c>
      <c r="GQ50" s="409">
        <v>0.4243061270423135</v>
      </c>
      <c r="GR50" s="370">
        <v>0.4262926857714806</v>
      </c>
      <c r="GS50" s="408">
        <v>0.4214079311204749</v>
      </c>
      <c r="GT50" s="406">
        <v>0.4313298339413393</v>
      </c>
      <c r="GU50" s="406">
        <v>0.4295892611581437</v>
      </c>
      <c r="GV50" s="409">
        <v>0.4270326071819519</v>
      </c>
      <c r="GW50" s="370">
        <v>0.4409084760669537</v>
      </c>
      <c r="GX50" s="408">
        <v>0.4438778969278994</v>
      </c>
      <c r="GY50" s="406">
        <v>0.44423845594275263</v>
      </c>
      <c r="GZ50" s="406">
        <v>0.44136578572794627</v>
      </c>
      <c r="HA50" s="406">
        <v>0.4388740558151135</v>
      </c>
      <c r="HB50" s="409">
        <v>0.4336070787441769</v>
      </c>
      <c r="HC50" s="407"/>
      <c r="HD50" s="408">
        <v>0.4742755100876111</v>
      </c>
      <c r="HE50" s="407">
        <v>0.47795162638182465</v>
      </c>
      <c r="HF50" s="410">
        <v>0.4773663960551663</v>
      </c>
    </row>
    <row r="51" spans="1:214" ht="15" customHeight="1">
      <c r="A51" s="422" t="s">
        <v>265</v>
      </c>
      <c r="B51" s="396"/>
      <c r="C51" s="411"/>
      <c r="D51" s="343"/>
      <c r="E51" s="380"/>
      <c r="F51" s="398"/>
      <c r="G51" s="346"/>
      <c r="H51" s="412"/>
      <c r="I51" s="346"/>
      <c r="J51" s="412"/>
      <c r="K51" s="412"/>
      <c r="L51" s="412"/>
      <c r="M51" s="412"/>
      <c r="N51" s="346"/>
      <c r="O51" s="412"/>
      <c r="P51" s="412"/>
      <c r="Q51" s="412"/>
      <c r="R51" s="413"/>
      <c r="S51" s="496"/>
      <c r="T51" s="398"/>
      <c r="U51" s="346"/>
      <c r="V51" s="412"/>
      <c r="W51" s="346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346"/>
      <c r="AS51" s="412"/>
      <c r="AT51" s="346"/>
      <c r="AU51" s="412"/>
      <c r="AV51" s="496"/>
      <c r="AW51" s="398"/>
      <c r="AX51" s="346"/>
      <c r="AY51" s="412"/>
      <c r="AZ51" s="412"/>
      <c r="BA51" s="412"/>
      <c r="BB51" s="412"/>
      <c r="BC51" s="412"/>
      <c r="BD51" s="412"/>
      <c r="BE51" s="412"/>
      <c r="BF51" s="346"/>
      <c r="BG51" s="412"/>
      <c r="BH51" s="412"/>
      <c r="BI51" s="412"/>
      <c r="BJ51" s="346"/>
      <c r="BK51" s="413"/>
      <c r="BL51" s="412"/>
      <c r="BM51" s="412"/>
      <c r="BN51" s="412"/>
      <c r="BO51" s="412"/>
      <c r="BP51" s="412"/>
      <c r="BQ51" s="346"/>
      <c r="BR51" s="412"/>
      <c r="BS51" s="412"/>
      <c r="BT51" s="412"/>
      <c r="BU51" s="412"/>
      <c r="BV51" s="412"/>
      <c r="BW51" s="346"/>
      <c r="BX51" s="412"/>
      <c r="BY51" s="412"/>
      <c r="BZ51" s="412"/>
      <c r="CA51" s="346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346"/>
      <c r="CN51" s="412"/>
      <c r="CO51" s="346"/>
      <c r="CP51" s="412"/>
      <c r="CQ51" s="412"/>
      <c r="CR51" s="346"/>
      <c r="CS51" s="412"/>
      <c r="CT51" s="412"/>
      <c r="CU51" s="412"/>
      <c r="CV51" s="413"/>
      <c r="CW51" s="412"/>
      <c r="CX51" s="412"/>
      <c r="CY51" s="412"/>
      <c r="CZ51" s="412"/>
      <c r="DA51" s="412"/>
      <c r="DB51" s="412"/>
      <c r="DC51" s="412"/>
      <c r="DD51" s="412"/>
      <c r="DE51" s="412"/>
      <c r="DF51" s="346"/>
      <c r="DG51" s="412"/>
      <c r="DH51" s="412"/>
      <c r="DI51" s="412"/>
      <c r="DJ51" s="412"/>
      <c r="DK51" s="412"/>
      <c r="DL51" s="412"/>
      <c r="DM51" s="412"/>
      <c r="DN51" s="412"/>
      <c r="DO51" s="412"/>
      <c r="DP51" s="412"/>
      <c r="DQ51" s="412"/>
      <c r="DR51" s="413"/>
      <c r="DS51" s="346"/>
      <c r="DT51" s="412"/>
      <c r="DU51" s="412"/>
      <c r="DV51" s="412"/>
      <c r="DW51" s="412"/>
      <c r="DX51" s="412"/>
      <c r="DY51" s="412"/>
      <c r="DZ51" s="412"/>
      <c r="EA51" s="412"/>
      <c r="EB51" s="412"/>
      <c r="EC51" s="412"/>
      <c r="ED51" s="412"/>
      <c r="EE51" s="496"/>
      <c r="EF51" s="398"/>
      <c r="EG51" s="346"/>
      <c r="EH51" s="414"/>
      <c r="EI51" s="412"/>
      <c r="EJ51" s="412"/>
      <c r="EK51" s="415"/>
      <c r="EL51" s="346"/>
      <c r="EM51" s="414"/>
      <c r="EN51" s="412"/>
      <c r="EO51" s="412"/>
      <c r="EP51" s="412"/>
      <c r="EQ51" s="415"/>
      <c r="ER51" s="346"/>
      <c r="ES51" s="414"/>
      <c r="ET51" s="412"/>
      <c r="EU51" s="412"/>
      <c r="EV51" s="412"/>
      <c r="EW51" s="412"/>
      <c r="EX51" s="415"/>
      <c r="EY51" s="346"/>
      <c r="EZ51" s="414"/>
      <c r="FA51" s="412"/>
      <c r="FB51" s="412"/>
      <c r="FC51" s="412"/>
      <c r="FD51" s="415"/>
      <c r="FE51" s="346"/>
      <c r="FF51" s="414"/>
      <c r="FG51" s="412"/>
      <c r="FH51" s="412"/>
      <c r="FI51" s="412"/>
      <c r="FJ51" s="415"/>
      <c r="FK51" s="346"/>
      <c r="FL51" s="414"/>
      <c r="FM51" s="412"/>
      <c r="FN51" s="412"/>
      <c r="FO51" s="412"/>
      <c r="FP51" s="415"/>
      <c r="FQ51" s="346"/>
      <c r="FR51" s="414"/>
      <c r="FS51" s="412"/>
      <c r="FT51" s="412"/>
      <c r="FU51" s="412"/>
      <c r="FV51" s="412"/>
      <c r="FW51" s="415"/>
      <c r="FX51" s="346"/>
      <c r="FY51" s="414"/>
      <c r="FZ51" s="412"/>
      <c r="GA51" s="412"/>
      <c r="GB51" s="412"/>
      <c r="GC51" s="412"/>
      <c r="GD51" s="415"/>
      <c r="GE51" s="346"/>
      <c r="GF51" s="414"/>
      <c r="GG51" s="412"/>
      <c r="GH51" s="412"/>
      <c r="GI51" s="412"/>
      <c r="GJ51" s="415"/>
      <c r="GK51" s="346"/>
      <c r="GL51" s="414"/>
      <c r="GM51" s="412"/>
      <c r="GN51" s="412"/>
      <c r="GO51" s="412"/>
      <c r="GP51" s="412"/>
      <c r="GQ51" s="415"/>
      <c r="GR51" s="346"/>
      <c r="GS51" s="414"/>
      <c r="GT51" s="412"/>
      <c r="GU51" s="412"/>
      <c r="GV51" s="415"/>
      <c r="GW51" s="346"/>
      <c r="GX51" s="414"/>
      <c r="GY51" s="412"/>
      <c r="GZ51" s="412"/>
      <c r="HA51" s="412"/>
      <c r="HB51" s="415"/>
      <c r="HC51" s="413"/>
      <c r="HD51" s="414"/>
      <c r="HE51" s="413"/>
      <c r="HF51" s="416"/>
    </row>
    <row r="52" spans="1:214" ht="15" customHeight="1">
      <c r="A52" s="423"/>
      <c r="B52" s="304" t="s">
        <v>9</v>
      </c>
      <c r="C52" s="283" t="s">
        <v>28</v>
      </c>
      <c r="D52" s="286">
        <v>1</v>
      </c>
      <c r="E52" s="287">
        <v>57262</v>
      </c>
      <c r="F52" s="337"/>
      <c r="G52" s="289">
        <v>0.8169117390241347</v>
      </c>
      <c r="H52" s="306">
        <v>0.8169117390241347</v>
      </c>
      <c r="I52" s="289">
        <v>0.8150256714749746</v>
      </c>
      <c r="J52" s="306">
        <v>0.7449093639761099</v>
      </c>
      <c r="K52" s="306">
        <v>0.5001920994725997</v>
      </c>
      <c r="L52" s="306">
        <v>0.6183856658866264</v>
      </c>
      <c r="M52" s="306">
        <v>0.4551360413537774</v>
      </c>
      <c r="N52" s="289">
        <v>0.4300234012084803</v>
      </c>
      <c r="O52" s="306">
        <v>0.40023051936711956</v>
      </c>
      <c r="P52" s="306">
        <v>0.40293737557193254</v>
      </c>
      <c r="Q52" s="306">
        <v>0.31631797701791764</v>
      </c>
      <c r="R52" s="307">
        <v>0.5944780133421815</v>
      </c>
      <c r="S52" s="485"/>
      <c r="T52" s="337"/>
      <c r="U52" s="289">
        <v>0.4175543990779225</v>
      </c>
      <c r="V52" s="306">
        <v>0.4175543990779225</v>
      </c>
      <c r="W52" s="289">
        <v>0.5007334707135622</v>
      </c>
      <c r="X52" s="306">
        <v>0.10738360518319304</v>
      </c>
      <c r="Y52" s="306">
        <v>0.22576927106981942</v>
      </c>
      <c r="Z52" s="306">
        <v>0.27800286402850055</v>
      </c>
      <c r="AA52" s="306">
        <v>0.252244071111732</v>
      </c>
      <c r="AB52" s="306">
        <v>0.36573993224127693</v>
      </c>
      <c r="AC52" s="306">
        <v>0.2706681568928784</v>
      </c>
      <c r="AD52" s="306">
        <v>0.30232964269498097</v>
      </c>
      <c r="AE52" s="306">
        <v>0.20366036813244384</v>
      </c>
      <c r="AF52" s="306">
        <v>0.35852747022458176</v>
      </c>
      <c r="AG52" s="306">
        <v>0.2391114526212846</v>
      </c>
      <c r="AH52" s="306">
        <v>0.3028360867591073</v>
      </c>
      <c r="AI52" s="306">
        <v>0.23774929272466908</v>
      </c>
      <c r="AJ52" s="306">
        <v>0.3886696238343055</v>
      </c>
      <c r="AK52" s="306">
        <v>0.22727113967378018</v>
      </c>
      <c r="AL52" s="306">
        <v>0.19651776046942127</v>
      </c>
      <c r="AM52" s="306">
        <v>0.15509412874157383</v>
      </c>
      <c r="AN52" s="306">
        <v>0.24971185079110056</v>
      </c>
      <c r="AO52" s="306">
        <v>0.2521916803464776</v>
      </c>
      <c r="AP52" s="306">
        <v>0.11024763368376934</v>
      </c>
      <c r="AQ52" s="306">
        <v>0.38446089902553177</v>
      </c>
      <c r="AR52" s="289">
        <v>0.0745520589570745</v>
      </c>
      <c r="AS52" s="306">
        <v>0.0745520589570745</v>
      </c>
      <c r="AT52" s="289">
        <v>0.4239984632042192</v>
      </c>
      <c r="AU52" s="306">
        <v>0.4239984632042192</v>
      </c>
      <c r="AV52" s="485"/>
      <c r="AW52" s="337"/>
      <c r="AX52" s="289">
        <v>0.9157905766476896</v>
      </c>
      <c r="AY52" s="306">
        <v>0.8756068596975306</v>
      </c>
      <c r="AZ52" s="306">
        <v>0.5207642066291782</v>
      </c>
      <c r="BA52" s="306">
        <v>0.47485243267786664</v>
      </c>
      <c r="BB52" s="306">
        <v>0.48643079179909887</v>
      </c>
      <c r="BC52" s="306">
        <v>0.4576507980859907</v>
      </c>
      <c r="BD52" s="306">
        <v>0.39864133282106806</v>
      </c>
      <c r="BE52" s="306">
        <v>0.3558730047850232</v>
      </c>
      <c r="BF52" s="289">
        <v>0.48819461422933186</v>
      </c>
      <c r="BG52" s="306">
        <v>0.47778631553211554</v>
      </c>
      <c r="BH52" s="306">
        <v>0.40917187663721144</v>
      </c>
      <c r="BI52" s="306">
        <v>0.4870245538053159</v>
      </c>
      <c r="BJ52" s="289">
        <v>0.5609653871677552</v>
      </c>
      <c r="BK52" s="307">
        <v>0.42019140092906293</v>
      </c>
      <c r="BL52" s="306">
        <v>0.477960951416297</v>
      </c>
      <c r="BM52" s="306">
        <v>0.4324159128217666</v>
      </c>
      <c r="BN52" s="306">
        <v>0.4734204184275785</v>
      </c>
      <c r="BO52" s="306">
        <v>0.5093430198037092</v>
      </c>
      <c r="BP52" s="306">
        <v>0.5082952044986204</v>
      </c>
      <c r="BQ52" s="289">
        <v>0.5179874960706926</v>
      </c>
      <c r="BR52" s="306">
        <v>0.3599245572980336</v>
      </c>
      <c r="BS52" s="306">
        <v>0.4475044532150466</v>
      </c>
      <c r="BT52" s="306">
        <v>0.49465614194404667</v>
      </c>
      <c r="BU52" s="306">
        <v>0.46982291921344</v>
      </c>
      <c r="BV52" s="306">
        <v>0.4271244455310677</v>
      </c>
      <c r="BW52" s="289">
        <v>0.4482728511054451</v>
      </c>
      <c r="BX52" s="306">
        <v>0.361618525374594</v>
      </c>
      <c r="BY52" s="306">
        <v>0.42813733365932033</v>
      </c>
      <c r="BZ52" s="306">
        <v>0.3500576298417799</v>
      </c>
      <c r="CA52" s="289">
        <v>0.32850756173378504</v>
      </c>
      <c r="CB52" s="306">
        <v>0.28912716985086095</v>
      </c>
      <c r="CC52" s="306">
        <v>0.23643952359330794</v>
      </c>
      <c r="CD52" s="306">
        <v>0.23263246131815166</v>
      </c>
      <c r="CE52" s="306">
        <v>0.21202542698473684</v>
      </c>
      <c r="CF52" s="306">
        <v>0.21225245363417275</v>
      </c>
      <c r="CG52" s="306">
        <v>0.19382836785302643</v>
      </c>
      <c r="CH52" s="306">
        <v>0.07663022597883414</v>
      </c>
      <c r="CI52" s="306">
        <v>0.24452516503091054</v>
      </c>
      <c r="CJ52" s="306">
        <v>0.21848695469945165</v>
      </c>
      <c r="CK52" s="306">
        <v>0.22397052146275018</v>
      </c>
      <c r="CL52" s="306">
        <v>0.21681045021130943</v>
      </c>
      <c r="CM52" s="289">
        <v>0.24035136739897314</v>
      </c>
      <c r="CN52" s="306">
        <v>0.24035136739897314</v>
      </c>
      <c r="CO52" s="289">
        <v>0.19489364674653348</v>
      </c>
      <c r="CP52" s="306">
        <v>0.19489364674653348</v>
      </c>
      <c r="CQ52" s="306">
        <v>0.03229017498515595</v>
      </c>
      <c r="CR52" s="289">
        <v>1</v>
      </c>
      <c r="CS52" s="306">
        <v>0.062414865006461526</v>
      </c>
      <c r="CT52" s="306">
        <v>0.07689217980510635</v>
      </c>
      <c r="CU52" s="306">
        <v>0.005570884705389263</v>
      </c>
      <c r="CV52" s="307">
        <v>0.5944780133421815</v>
      </c>
      <c r="CW52" s="306">
        <v>0.38680101987356363</v>
      </c>
      <c r="CX52" s="306">
        <v>0.458628759037407</v>
      </c>
      <c r="CY52" s="306">
        <v>0.5085396947364744</v>
      </c>
      <c r="CZ52" s="306">
        <v>0.5453180119450944</v>
      </c>
      <c r="DA52" s="306">
        <v>0.5742027871887115</v>
      </c>
      <c r="DB52" s="306">
        <v>0.49294471027906817</v>
      </c>
      <c r="DC52" s="306">
        <v>0.4354545772065244</v>
      </c>
      <c r="DD52" s="306">
        <v>0.5481471132688345</v>
      </c>
      <c r="DE52" s="306">
        <v>1</v>
      </c>
      <c r="DF52" s="289">
        <v>0.5913345674269149</v>
      </c>
      <c r="DG52" s="306">
        <v>0.3129300408647969</v>
      </c>
      <c r="DH52" s="306">
        <v>0.20683874122454682</v>
      </c>
      <c r="DI52" s="306">
        <v>0.34401522824910064</v>
      </c>
      <c r="DJ52" s="306">
        <v>0.29380741154692464</v>
      </c>
      <c r="DK52" s="306">
        <v>0.21853934546470608</v>
      </c>
      <c r="DL52" s="306">
        <v>0.23275470643707868</v>
      </c>
      <c r="DM52" s="306">
        <v>0.30928015088540395</v>
      </c>
      <c r="DN52" s="306">
        <v>0.3437707380112465</v>
      </c>
      <c r="DO52" s="306">
        <v>0.4408508260277322</v>
      </c>
      <c r="DP52" s="306">
        <v>0.3264643218888617</v>
      </c>
      <c r="DQ52" s="306">
        <v>0.28252593342880095</v>
      </c>
      <c r="DR52" s="307">
        <v>0.42019140092906293</v>
      </c>
      <c r="DS52" s="289">
        <v>0.7028395794767909</v>
      </c>
      <c r="DT52" s="306">
        <v>0.2989591701302784</v>
      </c>
      <c r="DU52" s="306">
        <v>0.3642380636373162</v>
      </c>
      <c r="DV52" s="306">
        <v>0.3989731410010129</v>
      </c>
      <c r="DW52" s="306">
        <v>0.4248192518598722</v>
      </c>
      <c r="DX52" s="306">
        <v>0.5060598651810974</v>
      </c>
      <c r="DY52" s="306">
        <v>0.5312772868569033</v>
      </c>
      <c r="DZ52" s="306">
        <v>0.5699765987915196</v>
      </c>
      <c r="EA52" s="306">
        <v>0.5850826027732179</v>
      </c>
      <c r="EB52" s="306">
        <v>0.5218294855226852</v>
      </c>
      <c r="EC52" s="306">
        <v>0.44809821522126364</v>
      </c>
      <c r="ED52" s="306">
        <v>0.35864971534350876</v>
      </c>
      <c r="EE52" s="485"/>
      <c r="EF52" s="337"/>
      <c r="EG52" s="289">
        <v>0.20254269847368236</v>
      </c>
      <c r="EH52" s="308">
        <v>0.142502881492089</v>
      </c>
      <c r="EI52" s="306">
        <v>0.09491460305263526</v>
      </c>
      <c r="EJ52" s="306">
        <v>0.07830673046697635</v>
      </c>
      <c r="EK52" s="309">
        <v>0.09613705424190562</v>
      </c>
      <c r="EL52" s="289">
        <v>0.22243372568195313</v>
      </c>
      <c r="EM52" s="308">
        <v>0.1838391952778457</v>
      </c>
      <c r="EN52" s="306">
        <v>0.15497188362264677</v>
      </c>
      <c r="EO52" s="306">
        <v>0.15072823163703677</v>
      </c>
      <c r="EP52" s="306">
        <v>0.14395235933079528</v>
      </c>
      <c r="EQ52" s="309">
        <v>0.15525130103733714</v>
      </c>
      <c r="ER52" s="289">
        <v>0.19995808738779644</v>
      </c>
      <c r="ES52" s="308">
        <v>0.16459432084104642</v>
      </c>
      <c r="ET52" s="306">
        <v>0.13911494533896826</v>
      </c>
      <c r="EU52" s="306">
        <v>0.14002305193671197</v>
      </c>
      <c r="EV52" s="306">
        <v>0.1418218015437812</v>
      </c>
      <c r="EW52" s="306">
        <v>0.1356920820090112</v>
      </c>
      <c r="EX52" s="309">
        <v>0.14844050155425936</v>
      </c>
      <c r="EY52" s="289">
        <v>0.192832943313192</v>
      </c>
      <c r="EZ52" s="308">
        <v>0.16796479340574902</v>
      </c>
      <c r="FA52" s="306">
        <v>0.08595578219412525</v>
      </c>
      <c r="FB52" s="306">
        <v>0.08033250672348154</v>
      </c>
      <c r="FC52" s="306">
        <v>0.07638573574098005</v>
      </c>
      <c r="FD52" s="309">
        <v>0.09645139883343229</v>
      </c>
      <c r="FE52" s="289">
        <v>0.2174915301596172</v>
      </c>
      <c r="FF52" s="308">
        <v>0.18252942614648457</v>
      </c>
      <c r="FG52" s="306">
        <v>0.1502217875729105</v>
      </c>
      <c r="FH52" s="306">
        <v>0.14851035590793196</v>
      </c>
      <c r="FI52" s="306">
        <v>0.15329537913450456</v>
      </c>
      <c r="FJ52" s="309">
        <v>0.1690475358876742</v>
      </c>
      <c r="FK52" s="289">
        <v>0.226188397191855</v>
      </c>
      <c r="FL52" s="308">
        <v>0.19480632880444274</v>
      </c>
      <c r="FM52" s="306">
        <v>0.18317557891795605</v>
      </c>
      <c r="FN52" s="306">
        <v>0.17816352904194754</v>
      </c>
      <c r="FO52" s="306">
        <v>0.17921134434703642</v>
      </c>
      <c r="FP52" s="309">
        <v>0.17917641717020014</v>
      </c>
      <c r="FQ52" s="289">
        <v>0.13944675351891306</v>
      </c>
      <c r="FR52" s="308">
        <v>0.11835073870979008</v>
      </c>
      <c r="FS52" s="306">
        <v>0.08073416925709895</v>
      </c>
      <c r="FT52" s="306">
        <v>0.08010548007404561</v>
      </c>
      <c r="FU52" s="306">
        <v>0.08073416925709895</v>
      </c>
      <c r="FV52" s="306">
        <v>0.08179944815060598</v>
      </c>
      <c r="FW52" s="309">
        <v>0.08874995634102896</v>
      </c>
      <c r="FX52" s="289">
        <v>0.2594216059515909</v>
      </c>
      <c r="FY52" s="308">
        <v>0.2247039921763124</v>
      </c>
      <c r="FZ52" s="306">
        <v>0.16403548601166568</v>
      </c>
      <c r="GA52" s="306">
        <v>0.16054276832803605</v>
      </c>
      <c r="GB52" s="306">
        <v>0.16029827809018196</v>
      </c>
      <c r="GC52" s="306">
        <v>0.16410534036533828</v>
      </c>
      <c r="GD52" s="309">
        <v>0.1707589675526527</v>
      </c>
      <c r="GE52" s="289">
        <v>0.3276867730781321</v>
      </c>
      <c r="GF52" s="308">
        <v>0.2650274178338165</v>
      </c>
      <c r="GG52" s="306">
        <v>0.21612937026300164</v>
      </c>
      <c r="GH52" s="306">
        <v>0.20329363277566273</v>
      </c>
      <c r="GI52" s="306">
        <v>0.2037127588976983</v>
      </c>
      <c r="GJ52" s="309">
        <v>0.22866822674723203</v>
      </c>
      <c r="GK52" s="289">
        <v>0.2950647899130313</v>
      </c>
      <c r="GL52" s="308">
        <v>0.17250532639446753</v>
      </c>
      <c r="GM52" s="306">
        <v>0.09563061017777932</v>
      </c>
      <c r="GN52" s="306">
        <v>0.08289965422094932</v>
      </c>
      <c r="GO52" s="306">
        <v>0.07979113548251895</v>
      </c>
      <c r="GP52" s="306">
        <v>0.12367713317732527</v>
      </c>
      <c r="GQ52" s="309">
        <v>0.2122349900457546</v>
      </c>
      <c r="GR52" s="289">
        <v>0.3308127554049806</v>
      </c>
      <c r="GS52" s="308">
        <v>0.2792602423946072</v>
      </c>
      <c r="GT52" s="306">
        <v>0.1733261150501205</v>
      </c>
      <c r="GU52" s="306">
        <v>0.16356396912437568</v>
      </c>
      <c r="GV52" s="309">
        <v>0.18968949739792532</v>
      </c>
      <c r="GW52" s="289">
        <v>0.3576368272152562</v>
      </c>
      <c r="GX52" s="308">
        <v>0.260015367957808</v>
      </c>
      <c r="GY52" s="306">
        <v>0.22070483042855646</v>
      </c>
      <c r="GZ52" s="306">
        <v>0.2311655198910272</v>
      </c>
      <c r="HA52" s="306">
        <v>0.2454158080402361</v>
      </c>
      <c r="HB52" s="309">
        <v>0.26350808564143763</v>
      </c>
      <c r="HC52" s="307"/>
      <c r="HD52" s="308">
        <v>0.19634166928620492</v>
      </c>
      <c r="HE52" s="307">
        <v>0.14280114119954632</v>
      </c>
      <c r="HF52" s="360">
        <v>0.16650949437090332</v>
      </c>
    </row>
    <row r="53" spans="1:214" ht="15" customHeight="1" thickBot="1">
      <c r="A53" s="432"/>
      <c r="B53" s="417"/>
      <c r="C53" s="418" t="s">
        <v>269</v>
      </c>
      <c r="D53" s="367">
        <v>1</v>
      </c>
      <c r="E53" s="368">
        <v>6881</v>
      </c>
      <c r="F53" s="369"/>
      <c r="G53" s="370">
        <v>0.74</v>
      </c>
      <c r="H53" s="406">
        <v>0.743351257084726</v>
      </c>
      <c r="I53" s="370">
        <v>0.73</v>
      </c>
      <c r="J53" s="406">
        <v>0.6404592355762244</v>
      </c>
      <c r="K53" s="406">
        <v>0.5385845080656881</v>
      </c>
      <c r="L53" s="406">
        <v>0.483941287603546</v>
      </c>
      <c r="M53" s="406">
        <v>0.5262316523761081</v>
      </c>
      <c r="N53" s="370">
        <v>0.18</v>
      </c>
      <c r="O53" s="406">
        <v>0.13907862229327134</v>
      </c>
      <c r="P53" s="406">
        <v>0.16262171196047087</v>
      </c>
      <c r="Q53" s="406">
        <v>0.03662258392675483</v>
      </c>
      <c r="R53" s="407">
        <v>0.4365644528411568</v>
      </c>
      <c r="S53" s="495"/>
      <c r="T53" s="369"/>
      <c r="U53" s="370">
        <v>0.51</v>
      </c>
      <c r="V53" s="406">
        <v>0.5050138061328295</v>
      </c>
      <c r="W53" s="370">
        <v>0.63</v>
      </c>
      <c r="X53" s="406">
        <v>0.12410986775178026</v>
      </c>
      <c r="Y53" s="406">
        <v>0.23819212323790145</v>
      </c>
      <c r="Z53" s="406">
        <v>0.30329893910768785</v>
      </c>
      <c r="AA53" s="406">
        <v>0.26086324662113064</v>
      </c>
      <c r="AB53" s="406">
        <v>0.44150559511698884</v>
      </c>
      <c r="AC53" s="406">
        <v>0.28455166400232523</v>
      </c>
      <c r="AD53" s="406">
        <v>0.33556169161459093</v>
      </c>
      <c r="AE53" s="406">
        <v>0.2352855689580003</v>
      </c>
      <c r="AF53" s="406">
        <v>0.44281354454294436</v>
      </c>
      <c r="AG53" s="406">
        <v>0.25083563435547157</v>
      </c>
      <c r="AH53" s="406">
        <v>0.33047522162476384</v>
      </c>
      <c r="AI53" s="406">
        <v>0.27423339630867605</v>
      </c>
      <c r="AJ53" s="406">
        <v>0.49019037930533355</v>
      </c>
      <c r="AK53" s="406">
        <v>0.234558930388025</v>
      </c>
      <c r="AL53" s="406">
        <v>0.19197791018747276</v>
      </c>
      <c r="AM53" s="406">
        <v>0.14925156227292544</v>
      </c>
      <c r="AN53" s="406">
        <v>0.2674029937509083</v>
      </c>
      <c r="AO53" s="406">
        <v>0.30126435111175703</v>
      </c>
      <c r="AP53" s="406">
        <v>0.12178462432785932</v>
      </c>
      <c r="AQ53" s="406">
        <v>0.45865426536840576</v>
      </c>
      <c r="AR53" s="370">
        <v>0.08</v>
      </c>
      <c r="AS53" s="406">
        <v>0.07833163784333673</v>
      </c>
      <c r="AT53" s="370">
        <v>0.54</v>
      </c>
      <c r="AU53" s="406">
        <v>0.5345153320738265</v>
      </c>
      <c r="AV53" s="495"/>
      <c r="AW53" s="369"/>
      <c r="AX53" s="370">
        <v>0.96</v>
      </c>
      <c r="AY53" s="406">
        <v>0.9295160587123965</v>
      </c>
      <c r="AZ53" s="406">
        <v>0.6151722133410842</v>
      </c>
      <c r="BA53" s="406">
        <v>0.5917744513878797</v>
      </c>
      <c r="BB53" s="406">
        <v>0.629559657026595</v>
      </c>
      <c r="BC53" s="406">
        <v>0.5772416799883738</v>
      </c>
      <c r="BD53" s="406">
        <v>0.4874291527394274</v>
      </c>
      <c r="BE53" s="406">
        <v>0.4516785350966429</v>
      </c>
      <c r="BF53" s="370">
        <v>0.63</v>
      </c>
      <c r="BG53" s="406">
        <v>0.6119750036331929</v>
      </c>
      <c r="BH53" s="406">
        <v>0.511117570120622</v>
      </c>
      <c r="BI53" s="406">
        <v>0.6238918761807877</v>
      </c>
      <c r="BJ53" s="370">
        <v>0.73</v>
      </c>
      <c r="BK53" s="407">
        <v>0.538293852637698</v>
      </c>
      <c r="BL53" s="406">
        <v>0.6013660805115536</v>
      </c>
      <c r="BM53" s="406">
        <v>0.5548612120331348</v>
      </c>
      <c r="BN53" s="406">
        <v>0.6051446010754251</v>
      </c>
      <c r="BO53" s="406">
        <v>0.6528120912658044</v>
      </c>
      <c r="BP53" s="406">
        <v>0.637116698154338</v>
      </c>
      <c r="BQ53" s="370">
        <v>0.64</v>
      </c>
      <c r="BR53" s="406">
        <v>0.4022671123383229</v>
      </c>
      <c r="BS53" s="406">
        <v>0.5170760063944194</v>
      </c>
      <c r="BT53" s="406">
        <v>0.6153175410550792</v>
      </c>
      <c r="BU53" s="406">
        <v>0.5518093300392385</v>
      </c>
      <c r="BV53" s="406">
        <v>0.47987211161168436</v>
      </c>
      <c r="BW53" s="370">
        <v>0.51</v>
      </c>
      <c r="BX53" s="406">
        <v>0.37247493096933587</v>
      </c>
      <c r="BY53" s="406">
        <v>0.47551228019183256</v>
      </c>
      <c r="BZ53" s="406">
        <v>0.36811509954948407</v>
      </c>
      <c r="CA53" s="370">
        <v>0.35</v>
      </c>
      <c r="CB53" s="406">
        <v>0.29617788112192994</v>
      </c>
      <c r="CC53" s="406">
        <v>0.23005377125417817</v>
      </c>
      <c r="CD53" s="406">
        <v>0.22729254468827206</v>
      </c>
      <c r="CE53" s="406">
        <v>0.20229617788112192</v>
      </c>
      <c r="CF53" s="406">
        <v>0.20055224531318122</v>
      </c>
      <c r="CG53" s="406">
        <v>0.18078767620985323</v>
      </c>
      <c r="CH53" s="406">
        <v>0.07368115099549484</v>
      </c>
      <c r="CI53" s="406">
        <v>0.24269728237174829</v>
      </c>
      <c r="CJ53" s="406">
        <v>0.21043452986484523</v>
      </c>
      <c r="CK53" s="406">
        <v>0.21857288184856852</v>
      </c>
      <c r="CL53" s="406">
        <v>0.21203313471879087</v>
      </c>
      <c r="CM53" s="370">
        <v>0.29</v>
      </c>
      <c r="CN53" s="406">
        <v>0.29239936055805843</v>
      </c>
      <c r="CO53" s="370">
        <v>0.25</v>
      </c>
      <c r="CP53" s="406">
        <v>0.24836506321755558</v>
      </c>
      <c r="CQ53" s="406">
        <v>0.026449643947100712</v>
      </c>
      <c r="CR53" s="370">
        <v>1</v>
      </c>
      <c r="CS53" s="406">
        <v>0.13384682458944921</v>
      </c>
      <c r="CT53" s="406">
        <v>0.10957709635227438</v>
      </c>
      <c r="CU53" s="406">
        <v>0.0037785205638715303</v>
      </c>
      <c r="CV53" s="407">
        <v>0.4365644528411568</v>
      </c>
      <c r="CW53" s="406">
        <v>0.49992733614300244</v>
      </c>
      <c r="CX53" s="406">
        <v>0.6137189362011336</v>
      </c>
      <c r="CY53" s="406">
        <v>0.6760645255050138</v>
      </c>
      <c r="CZ53" s="406">
        <v>0.7387007702368842</v>
      </c>
      <c r="DA53" s="406">
        <v>0.7696555733178317</v>
      </c>
      <c r="DB53" s="406">
        <v>0.6769364917889842</v>
      </c>
      <c r="DC53" s="406">
        <v>0.562999564016858</v>
      </c>
      <c r="DD53" s="406">
        <v>0.4156372620258683</v>
      </c>
      <c r="DE53" s="406">
        <v>0.9988373782880395</v>
      </c>
      <c r="DF53" s="370">
        <v>0.79</v>
      </c>
      <c r="DG53" s="406">
        <v>0.35241970643801773</v>
      </c>
      <c r="DH53" s="406">
        <v>0.2288911495422177</v>
      </c>
      <c r="DI53" s="406">
        <v>0.405028338904229</v>
      </c>
      <c r="DJ53" s="406">
        <v>0.3150704839412876</v>
      </c>
      <c r="DK53" s="406">
        <v>0.2088359250108996</v>
      </c>
      <c r="DL53" s="406">
        <v>0.2352855689580003</v>
      </c>
      <c r="DM53" s="406">
        <v>0.333381775904665</v>
      </c>
      <c r="DN53" s="406">
        <v>0.39761662549048105</v>
      </c>
      <c r="DO53" s="406">
        <v>0.5002179915709926</v>
      </c>
      <c r="DP53" s="406">
        <v>0.34791454730417093</v>
      </c>
      <c r="DQ53" s="406">
        <v>0.291382066560093</v>
      </c>
      <c r="DR53" s="407">
        <v>0.538293852637698</v>
      </c>
      <c r="DS53" s="370">
        <v>0.98</v>
      </c>
      <c r="DT53" s="406">
        <v>0.3275686673448627</v>
      </c>
      <c r="DU53" s="406">
        <v>0.4146199680279029</v>
      </c>
      <c r="DV53" s="406">
        <v>0.479000145327714</v>
      </c>
      <c r="DW53" s="406">
        <v>0.5236157535241971</v>
      </c>
      <c r="DX53" s="406">
        <v>0.6717046940851621</v>
      </c>
      <c r="DY53" s="406">
        <v>0.7200988228455166</v>
      </c>
      <c r="DZ53" s="406">
        <v>0.775178026449644</v>
      </c>
      <c r="EA53" s="406">
        <v>0.7934893184130214</v>
      </c>
      <c r="EB53" s="406">
        <v>0.7139950588577242</v>
      </c>
      <c r="EC53" s="406">
        <v>0.6061618950733905</v>
      </c>
      <c r="ED53" s="406">
        <v>0.44804534224676645</v>
      </c>
      <c r="EE53" s="495"/>
      <c r="EF53" s="369"/>
      <c r="EG53" s="370">
        <v>0.21</v>
      </c>
      <c r="EH53" s="408">
        <v>0.15303008283679698</v>
      </c>
      <c r="EI53" s="406">
        <v>0.08995785496294144</v>
      </c>
      <c r="EJ53" s="406">
        <v>0.06612410986775177</v>
      </c>
      <c r="EK53" s="409">
        <v>0.08646998982706001</v>
      </c>
      <c r="EL53" s="370">
        <v>0.24</v>
      </c>
      <c r="EM53" s="408">
        <v>0.19909896817323064</v>
      </c>
      <c r="EN53" s="406">
        <v>0.16640023252434238</v>
      </c>
      <c r="EO53" s="406">
        <v>0.15477401540473767</v>
      </c>
      <c r="EP53" s="406">
        <v>0.14358378142711814</v>
      </c>
      <c r="EQ53" s="409">
        <v>0.1479436128469699</v>
      </c>
      <c r="ER53" s="370">
        <v>0.2</v>
      </c>
      <c r="ES53" s="408">
        <v>0.1621857288184857</v>
      </c>
      <c r="ET53" s="406">
        <v>0.1325388751634937</v>
      </c>
      <c r="EU53" s="406">
        <v>0.13152158116552826</v>
      </c>
      <c r="EV53" s="406">
        <v>0.1313762534515332</v>
      </c>
      <c r="EW53" s="406">
        <v>0.12251126289783462</v>
      </c>
      <c r="EX53" s="409">
        <v>0.13820665600930096</v>
      </c>
      <c r="EY53" s="370">
        <v>0.2</v>
      </c>
      <c r="EZ53" s="408">
        <v>0.1783171050719372</v>
      </c>
      <c r="FA53" s="406">
        <v>0.07963958726929225</v>
      </c>
      <c r="FB53" s="406">
        <v>0.07222787385554426</v>
      </c>
      <c r="FC53" s="406">
        <v>0.06772271472169743</v>
      </c>
      <c r="FD53" s="409">
        <v>0.0869059729690452</v>
      </c>
      <c r="FE53" s="370">
        <v>0.23</v>
      </c>
      <c r="FF53" s="408">
        <v>0.19677372474930968</v>
      </c>
      <c r="FG53" s="406">
        <v>0.15201278883883157</v>
      </c>
      <c r="FH53" s="406">
        <v>0.14808894056096497</v>
      </c>
      <c r="FI53" s="406">
        <v>0.14896090684493532</v>
      </c>
      <c r="FJ53" s="409">
        <v>0.16349367824444122</v>
      </c>
      <c r="FK53" s="370">
        <v>0.25</v>
      </c>
      <c r="FL53" s="408">
        <v>0.214794361284697</v>
      </c>
      <c r="FM53" s="406">
        <v>0.19343118732742334</v>
      </c>
      <c r="FN53" s="406">
        <v>0.1783171050719372</v>
      </c>
      <c r="FO53" s="406">
        <v>0.1812236593518384</v>
      </c>
      <c r="FP53" s="409">
        <v>0.18413021363173956</v>
      </c>
      <c r="FQ53" s="370">
        <v>0.14</v>
      </c>
      <c r="FR53" s="408">
        <v>0.12207527975584945</v>
      </c>
      <c r="FS53" s="406">
        <v>0.0639441941578259</v>
      </c>
      <c r="FT53" s="406">
        <v>0.0632175555878506</v>
      </c>
      <c r="FU53" s="406">
        <v>0.0632175555878506</v>
      </c>
      <c r="FV53" s="406">
        <v>0.06438017729981108</v>
      </c>
      <c r="FW53" s="409">
        <v>0.0706292690015986</v>
      </c>
      <c r="FX53" s="370">
        <v>0.28</v>
      </c>
      <c r="FY53" s="408">
        <v>0.23412294724603983</v>
      </c>
      <c r="FZ53" s="406">
        <v>0.1430024705711379</v>
      </c>
      <c r="GA53" s="406">
        <v>0.1360267402993751</v>
      </c>
      <c r="GB53" s="406">
        <v>0.13573608487138497</v>
      </c>
      <c r="GC53" s="406">
        <v>0.14227583200116262</v>
      </c>
      <c r="GD53" s="409">
        <v>0.14823426827496003</v>
      </c>
      <c r="GE53" s="370">
        <v>0.38</v>
      </c>
      <c r="GF53" s="408">
        <v>0.2993750908298212</v>
      </c>
      <c r="GG53" s="406">
        <v>0.22932713268420288</v>
      </c>
      <c r="GH53" s="406">
        <v>0.21028920215085017</v>
      </c>
      <c r="GI53" s="406">
        <v>0.20578404301700334</v>
      </c>
      <c r="GJ53" s="409">
        <v>0.23092573753814852</v>
      </c>
      <c r="GK53" s="370">
        <v>0.35</v>
      </c>
      <c r="GL53" s="408">
        <v>0.19139659933149253</v>
      </c>
      <c r="GM53" s="406">
        <v>0.0869059729690452</v>
      </c>
      <c r="GN53" s="406">
        <v>0.07862229327132685</v>
      </c>
      <c r="GO53" s="406">
        <v>0.07789565470135154</v>
      </c>
      <c r="GP53" s="406">
        <v>0.11815143147798285</v>
      </c>
      <c r="GQ53" s="409">
        <v>0.2335416363900596</v>
      </c>
      <c r="GR53" s="370">
        <v>0.4</v>
      </c>
      <c r="GS53" s="408">
        <v>0.3288766167708182</v>
      </c>
      <c r="GT53" s="406">
        <v>0.18180497020781863</v>
      </c>
      <c r="GU53" s="406">
        <v>0.16407498910042145</v>
      </c>
      <c r="GV53" s="409">
        <v>0.19895364045923558</v>
      </c>
      <c r="GW53" s="370">
        <v>0.43</v>
      </c>
      <c r="GX53" s="408">
        <v>0.2900741171341375</v>
      </c>
      <c r="GY53" s="406">
        <v>0.23237901467809913</v>
      </c>
      <c r="GZ53" s="406">
        <v>0.24574916436564453</v>
      </c>
      <c r="HA53" s="406">
        <v>0.2658043888969627</v>
      </c>
      <c r="HB53" s="409">
        <v>0.2993750908298212</v>
      </c>
      <c r="HC53" s="407"/>
      <c r="HD53" s="408"/>
      <c r="HE53" s="407"/>
      <c r="HF53" s="410"/>
    </row>
    <row r="54" spans="1:214" ht="15" customHeight="1">
      <c r="A54" s="422" t="s">
        <v>266</v>
      </c>
      <c r="B54" s="419"/>
      <c r="C54" s="420"/>
      <c r="D54" s="343"/>
      <c r="E54" s="380"/>
      <c r="F54" s="381"/>
      <c r="G54" s="346"/>
      <c r="H54" s="412"/>
      <c r="I54" s="346"/>
      <c r="J54" s="412"/>
      <c r="K54" s="412"/>
      <c r="L54" s="412"/>
      <c r="M54" s="412"/>
      <c r="N54" s="346"/>
      <c r="O54" s="412"/>
      <c r="P54" s="412"/>
      <c r="Q54" s="412"/>
      <c r="R54" s="413"/>
      <c r="S54" s="496"/>
      <c r="T54" s="381"/>
      <c r="U54" s="346"/>
      <c r="V54" s="412"/>
      <c r="W54" s="346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346"/>
      <c r="AS54" s="412"/>
      <c r="AT54" s="346"/>
      <c r="AU54" s="412"/>
      <c r="AV54" s="496"/>
      <c r="AW54" s="381"/>
      <c r="AX54" s="346"/>
      <c r="AY54" s="412"/>
      <c r="AZ54" s="412"/>
      <c r="BA54" s="412"/>
      <c r="BB54" s="412"/>
      <c r="BC54" s="412"/>
      <c r="BD54" s="412"/>
      <c r="BE54" s="412"/>
      <c r="BF54" s="346"/>
      <c r="BG54" s="412"/>
      <c r="BH54" s="412"/>
      <c r="BI54" s="412"/>
      <c r="BJ54" s="346"/>
      <c r="BK54" s="413"/>
      <c r="BL54" s="412"/>
      <c r="BM54" s="412"/>
      <c r="BN54" s="412"/>
      <c r="BO54" s="412"/>
      <c r="BP54" s="412"/>
      <c r="BQ54" s="346"/>
      <c r="BR54" s="412"/>
      <c r="BS54" s="412"/>
      <c r="BT54" s="412"/>
      <c r="BU54" s="412"/>
      <c r="BV54" s="412"/>
      <c r="BW54" s="346"/>
      <c r="BX54" s="412"/>
      <c r="BY54" s="412"/>
      <c r="BZ54" s="412"/>
      <c r="CA54" s="346"/>
      <c r="CB54" s="412"/>
      <c r="CC54" s="412"/>
      <c r="CD54" s="412"/>
      <c r="CE54" s="412"/>
      <c r="CF54" s="412"/>
      <c r="CG54" s="412"/>
      <c r="CH54" s="412"/>
      <c r="CI54" s="412"/>
      <c r="CJ54" s="412"/>
      <c r="CK54" s="412"/>
      <c r="CL54" s="412"/>
      <c r="CM54" s="346"/>
      <c r="CN54" s="412"/>
      <c r="CO54" s="346"/>
      <c r="CP54" s="412"/>
      <c r="CQ54" s="412"/>
      <c r="CR54" s="346"/>
      <c r="CS54" s="412"/>
      <c r="CT54" s="412"/>
      <c r="CU54" s="412"/>
      <c r="CV54" s="413"/>
      <c r="CW54" s="412"/>
      <c r="CX54" s="412"/>
      <c r="CY54" s="412"/>
      <c r="CZ54" s="412"/>
      <c r="DA54" s="412"/>
      <c r="DB54" s="412"/>
      <c r="DC54" s="412"/>
      <c r="DD54" s="412"/>
      <c r="DE54" s="412"/>
      <c r="DF54" s="346"/>
      <c r="DG54" s="412"/>
      <c r="DH54" s="412"/>
      <c r="DI54" s="412"/>
      <c r="DJ54" s="412"/>
      <c r="DK54" s="412"/>
      <c r="DL54" s="412"/>
      <c r="DM54" s="412"/>
      <c r="DN54" s="412"/>
      <c r="DO54" s="412"/>
      <c r="DP54" s="412"/>
      <c r="DQ54" s="412"/>
      <c r="DR54" s="413"/>
      <c r="DS54" s="346"/>
      <c r="DT54" s="412"/>
      <c r="DU54" s="412"/>
      <c r="DV54" s="412"/>
      <c r="DW54" s="412"/>
      <c r="DX54" s="412"/>
      <c r="DY54" s="412"/>
      <c r="DZ54" s="412"/>
      <c r="EA54" s="412"/>
      <c r="EB54" s="412"/>
      <c r="EC54" s="412"/>
      <c r="ED54" s="412"/>
      <c r="EE54" s="496"/>
      <c r="EF54" s="381"/>
      <c r="EG54" s="346"/>
      <c r="EH54" s="414"/>
      <c r="EI54" s="412"/>
      <c r="EJ54" s="412"/>
      <c r="EK54" s="415"/>
      <c r="EL54" s="346"/>
      <c r="EM54" s="414"/>
      <c r="EN54" s="412"/>
      <c r="EO54" s="412"/>
      <c r="EP54" s="412"/>
      <c r="EQ54" s="415"/>
      <c r="ER54" s="346"/>
      <c r="ES54" s="414"/>
      <c r="ET54" s="412"/>
      <c r="EU54" s="412"/>
      <c r="EV54" s="412"/>
      <c r="EW54" s="412"/>
      <c r="EX54" s="415"/>
      <c r="EY54" s="346"/>
      <c r="EZ54" s="414"/>
      <c r="FA54" s="412"/>
      <c r="FB54" s="412"/>
      <c r="FC54" s="412"/>
      <c r="FD54" s="415"/>
      <c r="FE54" s="346"/>
      <c r="FF54" s="414"/>
      <c r="FG54" s="412"/>
      <c r="FH54" s="412"/>
      <c r="FI54" s="412"/>
      <c r="FJ54" s="415"/>
      <c r="FK54" s="346"/>
      <c r="FL54" s="414"/>
      <c r="FM54" s="412"/>
      <c r="FN54" s="412"/>
      <c r="FO54" s="412"/>
      <c r="FP54" s="415"/>
      <c r="FQ54" s="346"/>
      <c r="FR54" s="414"/>
      <c r="FS54" s="412"/>
      <c r="FT54" s="412"/>
      <c r="FU54" s="412"/>
      <c r="FV54" s="412"/>
      <c r="FW54" s="415"/>
      <c r="FX54" s="346"/>
      <c r="FY54" s="414"/>
      <c r="FZ54" s="412"/>
      <c r="GA54" s="412"/>
      <c r="GB54" s="412"/>
      <c r="GC54" s="412"/>
      <c r="GD54" s="415"/>
      <c r="GE54" s="346"/>
      <c r="GF54" s="414"/>
      <c r="GG54" s="412"/>
      <c r="GH54" s="412"/>
      <c r="GI54" s="412"/>
      <c r="GJ54" s="415"/>
      <c r="GK54" s="346"/>
      <c r="GL54" s="414"/>
      <c r="GM54" s="412"/>
      <c r="GN54" s="412"/>
      <c r="GO54" s="412"/>
      <c r="GP54" s="412"/>
      <c r="GQ54" s="415"/>
      <c r="GR54" s="346"/>
      <c r="GS54" s="414"/>
      <c r="GT54" s="412"/>
      <c r="GU54" s="412"/>
      <c r="GV54" s="415"/>
      <c r="GW54" s="346"/>
      <c r="GX54" s="414"/>
      <c r="GY54" s="412"/>
      <c r="GZ54" s="412"/>
      <c r="HA54" s="412"/>
      <c r="HB54" s="415"/>
      <c r="HC54" s="413"/>
      <c r="HD54" s="414"/>
      <c r="HE54" s="413"/>
      <c r="HF54" s="416"/>
    </row>
    <row r="55" spans="1:214" ht="15" customHeight="1">
      <c r="A55" s="423"/>
      <c r="B55" s="304" t="s">
        <v>267</v>
      </c>
      <c r="C55" s="283" t="s">
        <v>270</v>
      </c>
      <c r="D55" s="286">
        <v>0.20899444499883577</v>
      </c>
      <c r="E55" s="287">
        <v>12566</v>
      </c>
      <c r="F55" s="337"/>
      <c r="G55" s="289">
        <v>0.21435123840587095</v>
      </c>
      <c r="H55" s="306"/>
      <c r="I55" s="289">
        <v>0.21586478597236114</v>
      </c>
      <c r="J55" s="306"/>
      <c r="K55" s="306"/>
      <c r="L55" s="306"/>
      <c r="M55" s="306"/>
      <c r="N55" s="289">
        <v>0.24682031912433516</v>
      </c>
      <c r="O55" s="306"/>
      <c r="P55" s="306"/>
      <c r="Q55" s="306"/>
      <c r="R55" s="307"/>
      <c r="S55" s="485"/>
      <c r="T55" s="337"/>
      <c r="U55" s="289">
        <v>0.20192608831819606</v>
      </c>
      <c r="V55" s="306"/>
      <c r="W55" s="289">
        <v>0.1853617132410551</v>
      </c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289">
        <v>0.162956559325697</v>
      </c>
      <c r="AS55" s="306"/>
      <c r="AT55" s="289">
        <v>0.17908774642442984</v>
      </c>
      <c r="AU55" s="306"/>
      <c r="AV55" s="485"/>
      <c r="AW55" s="337"/>
      <c r="AX55" s="289">
        <v>0.20396928871505143</v>
      </c>
      <c r="AY55" s="306"/>
      <c r="AZ55" s="306"/>
      <c r="BA55" s="306"/>
      <c r="BB55" s="306"/>
      <c r="BC55" s="306"/>
      <c r="BD55" s="306"/>
      <c r="BE55" s="306"/>
      <c r="BF55" s="289">
        <v>0.18422910154280528</v>
      </c>
      <c r="BG55" s="306"/>
      <c r="BH55" s="306"/>
      <c r="BI55" s="306"/>
      <c r="BJ55" s="289">
        <v>0.18871852003869946</v>
      </c>
      <c r="BK55" s="307"/>
      <c r="BL55" s="306"/>
      <c r="BM55" s="306"/>
      <c r="BN55" s="306"/>
      <c r="BO55" s="306"/>
      <c r="BP55" s="306"/>
      <c r="BQ55" s="289">
        <v>0.1900815950725466</v>
      </c>
      <c r="BR55" s="306"/>
      <c r="BS55" s="306"/>
      <c r="BT55" s="306"/>
      <c r="BU55" s="306"/>
      <c r="BV55" s="306"/>
      <c r="BW55" s="289">
        <v>0.19184766656882887</v>
      </c>
      <c r="BX55" s="306"/>
      <c r="BY55" s="306"/>
      <c r="BZ55" s="306"/>
      <c r="CA55" s="289">
        <v>0.1909730890209197</v>
      </c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289">
        <v>0.17910141557819872</v>
      </c>
      <c r="CN55" s="306"/>
      <c r="CO55" s="289">
        <v>0.17386892177589852</v>
      </c>
      <c r="CP55" s="306"/>
      <c r="CQ55" s="306"/>
      <c r="CR55" s="289">
        <v>0.20899444499883577</v>
      </c>
      <c r="CS55" s="306"/>
      <c r="CT55" s="306"/>
      <c r="CU55" s="306"/>
      <c r="CV55" s="307"/>
      <c r="CW55" s="306"/>
      <c r="CX55" s="306"/>
      <c r="CY55" s="306"/>
      <c r="CZ55" s="306"/>
      <c r="DA55" s="306"/>
      <c r="DB55" s="306"/>
      <c r="DC55" s="306"/>
      <c r="DD55" s="306"/>
      <c r="DE55" s="306"/>
      <c r="DF55" s="289">
        <v>0.1895044543429844</v>
      </c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7"/>
      <c r="DS55" s="289">
        <v>0.18934883392558777</v>
      </c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485"/>
      <c r="EF55" s="337"/>
      <c r="EG55" s="289">
        <v>0.1869768190598841</v>
      </c>
      <c r="EH55" s="308"/>
      <c r="EI55" s="306"/>
      <c r="EJ55" s="306"/>
      <c r="EK55" s="309"/>
      <c r="EL55" s="289">
        <v>0.18776169837655182</v>
      </c>
      <c r="EM55" s="308"/>
      <c r="EN55" s="306"/>
      <c r="EO55" s="306"/>
      <c r="EP55" s="306"/>
      <c r="EQ55" s="309"/>
      <c r="ER55" s="289">
        <v>0.19650155304888017</v>
      </c>
      <c r="ES55" s="308"/>
      <c r="ET55" s="306"/>
      <c r="EU55" s="306"/>
      <c r="EV55" s="306"/>
      <c r="EW55" s="306"/>
      <c r="EX55" s="309"/>
      <c r="EY55" s="289">
        <v>0.18940677966101696</v>
      </c>
      <c r="EZ55" s="308"/>
      <c r="FA55" s="306"/>
      <c r="FB55" s="306"/>
      <c r="FC55" s="306"/>
      <c r="FD55" s="309"/>
      <c r="FE55" s="289">
        <v>0.18898520400538035</v>
      </c>
      <c r="FF55" s="308"/>
      <c r="FG55" s="306"/>
      <c r="FH55" s="306"/>
      <c r="FI55" s="306"/>
      <c r="FJ55" s="309"/>
      <c r="FK55" s="289">
        <v>0.18596592549812302</v>
      </c>
      <c r="FL55" s="308"/>
      <c r="FM55" s="306"/>
      <c r="FN55" s="306"/>
      <c r="FO55" s="306"/>
      <c r="FP55" s="309"/>
      <c r="FQ55" s="289">
        <v>0.19776510301478292</v>
      </c>
      <c r="FR55" s="308"/>
      <c r="FS55" s="306"/>
      <c r="FT55" s="306"/>
      <c r="FU55" s="306"/>
      <c r="FV55" s="306"/>
      <c r="FW55" s="309"/>
      <c r="FX55" s="289">
        <v>0.20384010072395342</v>
      </c>
      <c r="FY55" s="308"/>
      <c r="FZ55" s="306"/>
      <c r="GA55" s="306"/>
      <c r="GB55" s="306"/>
      <c r="GC55" s="306"/>
      <c r="GD55" s="309"/>
      <c r="GE55" s="289">
        <v>0.19370423868107786</v>
      </c>
      <c r="GF55" s="308"/>
      <c r="GG55" s="306"/>
      <c r="GH55" s="306"/>
      <c r="GI55" s="306"/>
      <c r="GJ55" s="309"/>
      <c r="GK55" s="289">
        <v>0.1985972275915392</v>
      </c>
      <c r="GL55" s="308"/>
      <c r="GM55" s="306"/>
      <c r="GN55" s="306"/>
      <c r="GO55" s="306"/>
      <c r="GP55" s="306"/>
      <c r="GQ55" s="309"/>
      <c r="GR55" s="289">
        <v>0.20083040877860708</v>
      </c>
      <c r="GS55" s="308"/>
      <c r="GT55" s="306"/>
      <c r="GU55" s="306"/>
      <c r="GV55" s="309"/>
      <c r="GW55" s="289">
        <v>0.19956160379943375</v>
      </c>
      <c r="GX55" s="308"/>
      <c r="GY55" s="306"/>
      <c r="GZ55" s="306"/>
      <c r="HA55" s="306"/>
      <c r="HB55" s="309"/>
      <c r="HC55" s="307"/>
      <c r="HD55" s="308"/>
      <c r="HE55" s="307"/>
      <c r="HF55" s="360"/>
    </row>
    <row r="56" spans="1:214" ht="15" customHeight="1">
      <c r="A56" s="424"/>
      <c r="B56" s="304"/>
      <c r="C56" s="283" t="s">
        <v>271</v>
      </c>
      <c r="D56" s="286">
        <v>0.32678042776835314</v>
      </c>
      <c r="E56" s="287">
        <v>19648</v>
      </c>
      <c r="F56" s="337"/>
      <c r="G56" s="289">
        <v>0.3180715523392111</v>
      </c>
      <c r="H56" s="306"/>
      <c r="I56" s="289">
        <v>0.31976566167915244</v>
      </c>
      <c r="J56" s="306"/>
      <c r="K56" s="306"/>
      <c r="L56" s="306"/>
      <c r="M56" s="306"/>
      <c r="N56" s="289">
        <v>0.3013952054266554</v>
      </c>
      <c r="O56" s="306"/>
      <c r="P56" s="306"/>
      <c r="Q56" s="306"/>
      <c r="R56" s="307"/>
      <c r="S56" s="485"/>
      <c r="T56" s="337"/>
      <c r="U56" s="289">
        <v>0.34407297212652677</v>
      </c>
      <c r="V56" s="306"/>
      <c r="W56" s="289">
        <v>0.3560981979629146</v>
      </c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289">
        <v>0.3777825805057273</v>
      </c>
      <c r="AS56" s="306"/>
      <c r="AT56" s="289">
        <v>0.3575956706609973</v>
      </c>
      <c r="AU56" s="306"/>
      <c r="AV56" s="485"/>
      <c r="AW56" s="337"/>
      <c r="AX56" s="289">
        <v>0.3298928002317833</v>
      </c>
      <c r="AY56" s="306"/>
      <c r="AZ56" s="306"/>
      <c r="BA56" s="306"/>
      <c r="BB56" s="306"/>
      <c r="BC56" s="306"/>
      <c r="BD56" s="306"/>
      <c r="BE56" s="306"/>
      <c r="BF56" s="289">
        <v>0.350979798998353</v>
      </c>
      <c r="BG56" s="306"/>
      <c r="BH56" s="306"/>
      <c r="BI56" s="306"/>
      <c r="BJ56" s="289">
        <v>0.3463895159635287</v>
      </c>
      <c r="BK56" s="307"/>
      <c r="BL56" s="306"/>
      <c r="BM56" s="306"/>
      <c r="BN56" s="306"/>
      <c r="BO56" s="306"/>
      <c r="BP56" s="306"/>
      <c r="BQ56" s="289">
        <v>0.3440645140807061</v>
      </c>
      <c r="BR56" s="306"/>
      <c r="BS56" s="306"/>
      <c r="BT56" s="306"/>
      <c r="BU56" s="306"/>
      <c r="BV56" s="306"/>
      <c r="BW56" s="289">
        <v>0.34355738186087464</v>
      </c>
      <c r="BX56" s="306"/>
      <c r="BY56" s="306"/>
      <c r="BZ56" s="306"/>
      <c r="CA56" s="289">
        <v>0.34494982275700237</v>
      </c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289">
        <v>0.3472611639198523</v>
      </c>
      <c r="CN56" s="306"/>
      <c r="CO56" s="289">
        <v>0.35915433403805497</v>
      </c>
      <c r="CP56" s="306"/>
      <c r="CQ56" s="306"/>
      <c r="CR56" s="289">
        <v>0.32678042776835314</v>
      </c>
      <c r="CS56" s="306"/>
      <c r="CT56" s="306"/>
      <c r="CU56" s="306"/>
      <c r="CV56" s="307"/>
      <c r="CW56" s="306"/>
      <c r="CX56" s="306"/>
      <c r="CY56" s="306"/>
      <c r="CZ56" s="306"/>
      <c r="DA56" s="306"/>
      <c r="DB56" s="306"/>
      <c r="DC56" s="306"/>
      <c r="DD56" s="306"/>
      <c r="DE56" s="306"/>
      <c r="DF56" s="289">
        <v>0.3438752783964365</v>
      </c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7"/>
      <c r="DS56" s="289">
        <v>0.3460569976231379</v>
      </c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485"/>
      <c r="EF56" s="337"/>
      <c r="EG56" s="289">
        <v>0.34964584674822924</v>
      </c>
      <c r="EH56" s="308"/>
      <c r="EI56" s="306"/>
      <c r="EJ56" s="306"/>
      <c r="EK56" s="309"/>
      <c r="EL56" s="289">
        <v>0.3432013516491589</v>
      </c>
      <c r="EM56" s="308"/>
      <c r="EN56" s="306"/>
      <c r="EO56" s="306"/>
      <c r="EP56" s="306"/>
      <c r="EQ56" s="309"/>
      <c r="ER56" s="289">
        <v>0.34028118358672554</v>
      </c>
      <c r="ES56" s="308"/>
      <c r="ET56" s="306"/>
      <c r="EU56" s="306"/>
      <c r="EV56" s="306"/>
      <c r="EW56" s="306"/>
      <c r="EX56" s="309"/>
      <c r="EY56" s="289">
        <v>0.346864406779661</v>
      </c>
      <c r="EZ56" s="308"/>
      <c r="FA56" s="306"/>
      <c r="FB56" s="306"/>
      <c r="FC56" s="306"/>
      <c r="FD56" s="309"/>
      <c r="FE56" s="289">
        <v>0.34822896428037664</v>
      </c>
      <c r="FF56" s="308"/>
      <c r="FG56" s="306"/>
      <c r="FH56" s="306"/>
      <c r="FI56" s="306"/>
      <c r="FJ56" s="309"/>
      <c r="FK56" s="289">
        <v>0.3482529598613919</v>
      </c>
      <c r="FL56" s="308"/>
      <c r="FM56" s="306"/>
      <c r="FN56" s="306"/>
      <c r="FO56" s="306"/>
      <c r="FP56" s="309"/>
      <c r="FQ56" s="289">
        <v>0.3462926318240019</v>
      </c>
      <c r="FR56" s="308"/>
      <c r="FS56" s="306"/>
      <c r="FT56" s="306"/>
      <c r="FU56" s="306"/>
      <c r="FV56" s="306"/>
      <c r="FW56" s="309"/>
      <c r="FX56" s="289">
        <v>0.36846081208687437</v>
      </c>
      <c r="FY56" s="308"/>
      <c r="FZ56" s="306"/>
      <c r="GA56" s="306"/>
      <c r="GB56" s="306"/>
      <c r="GC56" s="306"/>
      <c r="GD56" s="309"/>
      <c r="GE56" s="289">
        <v>0.3589679733027843</v>
      </c>
      <c r="GF56" s="308"/>
      <c r="GG56" s="306"/>
      <c r="GH56" s="306"/>
      <c r="GI56" s="306"/>
      <c r="GJ56" s="309"/>
      <c r="GK56" s="289">
        <v>0.35472469210802454</v>
      </c>
      <c r="GL56" s="308"/>
      <c r="GM56" s="306"/>
      <c r="GN56" s="306"/>
      <c r="GO56" s="306"/>
      <c r="GP56" s="306"/>
      <c r="GQ56" s="309"/>
      <c r="GR56" s="289">
        <v>0.35238001087440063</v>
      </c>
      <c r="GS56" s="308"/>
      <c r="GT56" s="306"/>
      <c r="GU56" s="306"/>
      <c r="GV56" s="309"/>
      <c r="GW56" s="289">
        <v>0.34510000913325417</v>
      </c>
      <c r="GX56" s="308"/>
      <c r="GY56" s="306"/>
      <c r="GZ56" s="306"/>
      <c r="HA56" s="306"/>
      <c r="HB56" s="309"/>
      <c r="HC56" s="307"/>
      <c r="HD56" s="308"/>
      <c r="HE56" s="307"/>
      <c r="HF56" s="360"/>
    </row>
    <row r="57" spans="1:214" ht="15" customHeight="1">
      <c r="A57" s="424"/>
      <c r="B57" s="304"/>
      <c r="C57" s="283" t="s">
        <v>272</v>
      </c>
      <c r="D57" s="286">
        <v>0.4642251272328111</v>
      </c>
      <c r="E57" s="287">
        <v>27912</v>
      </c>
      <c r="F57" s="337"/>
      <c r="G57" s="289">
        <v>0.46757720925491797</v>
      </c>
      <c r="H57" s="306"/>
      <c r="I57" s="289">
        <v>0.46436955234848637</v>
      </c>
      <c r="J57" s="306"/>
      <c r="K57" s="306"/>
      <c r="L57" s="306"/>
      <c r="M57" s="306"/>
      <c r="N57" s="289">
        <v>0.45178447544900946</v>
      </c>
      <c r="O57" s="306"/>
      <c r="P57" s="306"/>
      <c r="Q57" s="306"/>
      <c r="R57" s="307"/>
      <c r="S57" s="485"/>
      <c r="T57" s="337"/>
      <c r="U57" s="289">
        <v>0.45400093955527715</v>
      </c>
      <c r="V57" s="306"/>
      <c r="W57" s="289">
        <v>0.4585400887960303</v>
      </c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289">
        <v>0.45926086016857576</v>
      </c>
      <c r="AS57" s="306"/>
      <c r="AT57" s="289">
        <v>0.46331658291457284</v>
      </c>
      <c r="AU57" s="306"/>
      <c r="AV57" s="485"/>
      <c r="AW57" s="337"/>
      <c r="AX57" s="289">
        <v>0.46613791105316527</v>
      </c>
      <c r="AY57" s="306"/>
      <c r="AZ57" s="306"/>
      <c r="BA57" s="306"/>
      <c r="BB57" s="306"/>
      <c r="BC57" s="306"/>
      <c r="BD57" s="306"/>
      <c r="BE57" s="306"/>
      <c r="BF57" s="289">
        <v>0.4647910994588417</v>
      </c>
      <c r="BG57" s="306"/>
      <c r="BH57" s="306"/>
      <c r="BI57" s="306"/>
      <c r="BJ57" s="289">
        <v>0.46489196399777183</v>
      </c>
      <c r="BK57" s="307"/>
      <c r="BL57" s="306"/>
      <c r="BM57" s="306"/>
      <c r="BN57" s="306"/>
      <c r="BO57" s="306"/>
      <c r="BP57" s="306"/>
      <c r="BQ57" s="289">
        <v>0.46585389084674733</v>
      </c>
      <c r="BR57" s="306"/>
      <c r="BS57" s="306"/>
      <c r="BT57" s="306"/>
      <c r="BU57" s="306"/>
      <c r="BV57" s="306"/>
      <c r="BW57" s="289">
        <v>0.46459495157029645</v>
      </c>
      <c r="BX57" s="306"/>
      <c r="BY57" s="306"/>
      <c r="BZ57" s="306"/>
      <c r="CA57" s="289">
        <v>0.464077088222078</v>
      </c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289">
        <v>0.47363742050194896</v>
      </c>
      <c r="CN57" s="306"/>
      <c r="CO57" s="289">
        <v>0.4669767441860465</v>
      </c>
      <c r="CP57" s="306"/>
      <c r="CQ57" s="306"/>
      <c r="CR57" s="289">
        <v>0.4642251272328111</v>
      </c>
      <c r="CS57" s="306"/>
      <c r="CT57" s="306"/>
      <c r="CU57" s="306"/>
      <c r="CV57" s="307"/>
      <c r="CW57" s="306"/>
      <c r="CX57" s="306"/>
      <c r="CY57" s="306"/>
      <c r="CZ57" s="306"/>
      <c r="DA57" s="306"/>
      <c r="DB57" s="306"/>
      <c r="DC57" s="306"/>
      <c r="DD57" s="306"/>
      <c r="DE57" s="306"/>
      <c r="DF57" s="289">
        <v>0.4666202672605791</v>
      </c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7"/>
      <c r="DS57" s="289">
        <v>0.4645941684512743</v>
      </c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485"/>
      <c r="EF57" s="337"/>
      <c r="EG57" s="289">
        <v>0.46337733419188665</v>
      </c>
      <c r="EH57" s="308"/>
      <c r="EI57" s="306"/>
      <c r="EJ57" s="306"/>
      <c r="EK57" s="309"/>
      <c r="EL57" s="289">
        <v>0.4690369499742893</v>
      </c>
      <c r="EM57" s="308"/>
      <c r="EN57" s="306"/>
      <c r="EO57" s="306"/>
      <c r="EP57" s="306"/>
      <c r="EQ57" s="309"/>
      <c r="ER57" s="289">
        <v>0.46321726336439434</v>
      </c>
      <c r="ES57" s="308"/>
      <c r="ET57" s="306"/>
      <c r="EU57" s="306"/>
      <c r="EV57" s="306"/>
      <c r="EW57" s="306"/>
      <c r="EX57" s="309"/>
      <c r="EY57" s="289">
        <v>0.46372881355932205</v>
      </c>
      <c r="EZ57" s="308"/>
      <c r="FA57" s="306"/>
      <c r="FB57" s="306"/>
      <c r="FC57" s="306"/>
      <c r="FD57" s="309"/>
      <c r="FE57" s="289">
        <v>0.46278583171424303</v>
      </c>
      <c r="FF57" s="308"/>
      <c r="FG57" s="306"/>
      <c r="FH57" s="306"/>
      <c r="FI57" s="306"/>
      <c r="FJ57" s="309"/>
      <c r="FK57" s="289">
        <v>0.4657811146404851</v>
      </c>
      <c r="FL57" s="308"/>
      <c r="FM57" s="306"/>
      <c r="FN57" s="306"/>
      <c r="FO57" s="306"/>
      <c r="FP57" s="309"/>
      <c r="FQ57" s="289">
        <v>0.4559422651612152</v>
      </c>
      <c r="FR57" s="308"/>
      <c r="FS57" s="306"/>
      <c r="FT57" s="306"/>
      <c r="FU57" s="306"/>
      <c r="FV57" s="306"/>
      <c r="FW57" s="309"/>
      <c r="FX57" s="289">
        <v>0.42769908718917216</v>
      </c>
      <c r="FY57" s="308"/>
      <c r="FZ57" s="306"/>
      <c r="GA57" s="306"/>
      <c r="GB57" s="306"/>
      <c r="GC57" s="306"/>
      <c r="GD57" s="309"/>
      <c r="GE57" s="289">
        <v>0.4473277880161379</v>
      </c>
      <c r="GF57" s="308"/>
      <c r="GG57" s="306"/>
      <c r="GH57" s="306"/>
      <c r="GI57" s="306"/>
      <c r="GJ57" s="309"/>
      <c r="GK57" s="289">
        <v>0.4466780803004363</v>
      </c>
      <c r="GL57" s="308"/>
      <c r="GM57" s="306"/>
      <c r="GN57" s="306"/>
      <c r="GO57" s="306"/>
      <c r="GP57" s="306"/>
      <c r="GQ57" s="309"/>
      <c r="GR57" s="289">
        <v>0.44678958034699223</v>
      </c>
      <c r="GS57" s="308"/>
      <c r="GT57" s="306"/>
      <c r="GU57" s="306"/>
      <c r="GV57" s="309"/>
      <c r="GW57" s="289">
        <v>0.45533838706731206</v>
      </c>
      <c r="GX57" s="308"/>
      <c r="GY57" s="306"/>
      <c r="GZ57" s="306"/>
      <c r="HA57" s="306"/>
      <c r="HB57" s="309"/>
      <c r="HC57" s="307"/>
      <c r="HD57" s="308"/>
      <c r="HE57" s="307"/>
      <c r="HF57" s="360"/>
    </row>
    <row r="58" spans="1:214" ht="15" customHeight="1">
      <c r="A58" s="424"/>
      <c r="B58" s="304" t="s">
        <v>268</v>
      </c>
      <c r="C58" s="283" t="s">
        <v>273</v>
      </c>
      <c r="D58" s="286">
        <v>0.4323635220565122</v>
      </c>
      <c r="E58" s="287">
        <v>24758</v>
      </c>
      <c r="F58" s="337"/>
      <c r="G58" s="289">
        <v>0.43781264697079825</v>
      </c>
      <c r="H58" s="306">
        <v>0.43781264697079825</v>
      </c>
      <c r="I58" s="289">
        <v>0.4330404971073495</v>
      </c>
      <c r="J58" s="306">
        <v>0.4368772711288243</v>
      </c>
      <c r="K58" s="306">
        <v>0.44717547657286494</v>
      </c>
      <c r="L58" s="306">
        <v>0.4407229596159278</v>
      </c>
      <c r="M58" s="306">
        <v>0.4310106668713069</v>
      </c>
      <c r="N58" s="289">
        <v>0.4467998700454841</v>
      </c>
      <c r="O58" s="306">
        <v>0.4506501439916223</v>
      </c>
      <c r="P58" s="306">
        <v>0.4460624972912062</v>
      </c>
      <c r="Q58" s="306">
        <v>0.4600011041793187</v>
      </c>
      <c r="R58" s="307">
        <v>0.4388237713345671</v>
      </c>
      <c r="S58" s="485"/>
      <c r="T58" s="337"/>
      <c r="U58" s="289">
        <v>0.4407360936846508</v>
      </c>
      <c r="V58" s="306">
        <v>0.4407360936846508</v>
      </c>
      <c r="W58" s="289">
        <v>0.4273009451400272</v>
      </c>
      <c r="X58" s="306">
        <v>0.40364286875914784</v>
      </c>
      <c r="Y58" s="306">
        <v>0.41847153465346537</v>
      </c>
      <c r="Z58" s="306">
        <v>0.43074313713172935</v>
      </c>
      <c r="AA58" s="306">
        <v>0.44378288562725005</v>
      </c>
      <c r="AB58" s="306">
        <v>0.4435372200735329</v>
      </c>
      <c r="AC58" s="306">
        <v>0.43080198722498225</v>
      </c>
      <c r="AD58" s="306">
        <v>0.4341497227356747</v>
      </c>
      <c r="AE58" s="306">
        <v>0.4639855942376951</v>
      </c>
      <c r="AF58" s="306">
        <v>0.4363370677057964</v>
      </c>
      <c r="AG58" s="306">
        <v>0.45055506865322814</v>
      </c>
      <c r="AH58" s="306">
        <v>0.4320973415604637</v>
      </c>
      <c r="AI58" s="306">
        <v>0.4244160423093874</v>
      </c>
      <c r="AJ58" s="306">
        <v>0.4374101365923796</v>
      </c>
      <c r="AK58" s="306">
        <v>0.437836176425388</v>
      </c>
      <c r="AL58" s="306">
        <v>0.42335377232737936</v>
      </c>
      <c r="AM58" s="306">
        <v>0.4033329580002252</v>
      </c>
      <c r="AN58" s="306">
        <v>0.4270228687320792</v>
      </c>
      <c r="AO58" s="306">
        <v>0.4304411051866214</v>
      </c>
      <c r="AP58" s="306">
        <v>0.44099477269127196</v>
      </c>
      <c r="AQ58" s="306">
        <v>0.42798092209856914</v>
      </c>
      <c r="AR58" s="289">
        <v>0.3991567111735769</v>
      </c>
      <c r="AS58" s="306">
        <v>0.3991567111735769</v>
      </c>
      <c r="AT58" s="289">
        <v>0.41785081757897774</v>
      </c>
      <c r="AU58" s="306">
        <v>0.41785081757897774</v>
      </c>
      <c r="AV58" s="485"/>
      <c r="AW58" s="337"/>
      <c r="AX58" s="289">
        <v>0.43135011441647597</v>
      </c>
      <c r="AY58" s="306">
        <v>0.43142065059135604</v>
      </c>
      <c r="AZ58" s="306">
        <v>0.41884641180415827</v>
      </c>
      <c r="BA58" s="306">
        <v>0.42403736530469643</v>
      </c>
      <c r="BB58" s="306">
        <v>0.42205787319595034</v>
      </c>
      <c r="BC58" s="306">
        <v>0.4219262764252461</v>
      </c>
      <c r="BD58" s="306">
        <v>0.41652429140929603</v>
      </c>
      <c r="BE58" s="306">
        <v>0.40205123172048285</v>
      </c>
      <c r="BF58" s="289">
        <v>0.41999642282239313</v>
      </c>
      <c r="BG58" s="306">
        <v>0.4204832047954969</v>
      </c>
      <c r="BH58" s="306">
        <v>0.42518139137857447</v>
      </c>
      <c r="BI58" s="306">
        <v>0.42010900745840507</v>
      </c>
      <c r="BJ58" s="289">
        <v>0.41569640744660985</v>
      </c>
      <c r="BK58" s="307">
        <v>0.4086280703212668</v>
      </c>
      <c r="BL58" s="306">
        <v>0.41737001717271366</v>
      </c>
      <c r="BM58" s="306">
        <v>0.4173498647065951</v>
      </c>
      <c r="BN58" s="306">
        <v>0.4190121361909329</v>
      </c>
      <c r="BO58" s="306">
        <v>0.41534663649454845</v>
      </c>
      <c r="BP58" s="306">
        <v>0.41328248471105616</v>
      </c>
      <c r="BQ58" s="289">
        <v>0.41407909375948215</v>
      </c>
      <c r="BR58" s="306">
        <v>0.4074235807860262</v>
      </c>
      <c r="BS58" s="306">
        <v>0.4032390243902439</v>
      </c>
      <c r="BT58" s="306">
        <v>0.4144395410414828</v>
      </c>
      <c r="BU58" s="306">
        <v>0.40932238040367247</v>
      </c>
      <c r="BV58" s="306">
        <v>0.4105814048573064</v>
      </c>
      <c r="BW58" s="289">
        <v>0.41446881452335504</v>
      </c>
      <c r="BX58" s="306">
        <v>0.40706041435263435</v>
      </c>
      <c r="BY58" s="306">
        <v>0.4131179637787567</v>
      </c>
      <c r="BZ58" s="306">
        <v>0.4263407333499626</v>
      </c>
      <c r="CA58" s="289">
        <v>0.44644091223220456</v>
      </c>
      <c r="CB58" s="306">
        <v>0.4421961826528147</v>
      </c>
      <c r="CC58" s="306">
        <v>0.43540881896742745</v>
      </c>
      <c r="CD58" s="306">
        <v>0.43405149763531264</v>
      </c>
      <c r="CE58" s="306">
        <v>0.43991433984021083</v>
      </c>
      <c r="CF58" s="306">
        <v>0.4454500575942077</v>
      </c>
      <c r="CG58" s="306">
        <v>0.4601315433822867</v>
      </c>
      <c r="CH58" s="306">
        <v>0.49225159525979945</v>
      </c>
      <c r="CI58" s="306">
        <v>0.4355806313383802</v>
      </c>
      <c r="CJ58" s="306">
        <v>0.43825433618415793</v>
      </c>
      <c r="CK58" s="306">
        <v>0.4419493177387914</v>
      </c>
      <c r="CL58" s="306">
        <v>0.4540475231574708</v>
      </c>
      <c r="CM58" s="289">
        <v>0.43667804984378406</v>
      </c>
      <c r="CN58" s="306">
        <v>0.43667804984378406</v>
      </c>
      <c r="CO58" s="289">
        <v>0.45582437275985666</v>
      </c>
      <c r="CP58" s="306">
        <v>0.45582437275985666</v>
      </c>
      <c r="CQ58" s="306">
        <v>0.5527312060573283</v>
      </c>
      <c r="CR58" s="289">
        <v>0.4323635220565122</v>
      </c>
      <c r="CS58" s="306">
        <v>0.4515948517067711</v>
      </c>
      <c r="CT58" s="306">
        <v>0.5219168748580514</v>
      </c>
      <c r="CU58" s="306">
        <v>0.4043887147335423</v>
      </c>
      <c r="CV58" s="307">
        <v>0.4388237713345671</v>
      </c>
      <c r="CW58" s="306">
        <v>0.4322994266106822</v>
      </c>
      <c r="CX58" s="306">
        <v>0.4314979818749524</v>
      </c>
      <c r="CY58" s="306">
        <v>0.41535027472527475</v>
      </c>
      <c r="CZ58" s="306">
        <v>0.406231986165375</v>
      </c>
      <c r="DA58" s="306">
        <v>0.4011861313868614</v>
      </c>
      <c r="DB58" s="306">
        <v>0.402132709816842</v>
      </c>
      <c r="DC58" s="306">
        <v>0.40080208542209744</v>
      </c>
      <c r="DD58" s="306">
        <v>0.42694660379762966</v>
      </c>
      <c r="DE58" s="306">
        <v>0.4323635220565122</v>
      </c>
      <c r="DF58" s="289">
        <v>0.4168807772954137</v>
      </c>
      <c r="DG58" s="306">
        <v>0.40783525866398795</v>
      </c>
      <c r="DH58" s="306">
        <v>0.3888888888888889</v>
      </c>
      <c r="DI58" s="306">
        <v>0.406974973348901</v>
      </c>
      <c r="DJ58" s="306">
        <v>0.39188064669519734</v>
      </c>
      <c r="DK58" s="306">
        <v>0.396116349688349</v>
      </c>
      <c r="DL58" s="306">
        <v>0.4119897959183674</v>
      </c>
      <c r="DM58" s="306">
        <v>0.4095990965556183</v>
      </c>
      <c r="DN58" s="306">
        <v>0.41422402844805695</v>
      </c>
      <c r="DO58" s="306">
        <v>0.41518776739027097</v>
      </c>
      <c r="DP58" s="306">
        <v>0.4221675403872901</v>
      </c>
      <c r="DQ58" s="306">
        <v>0.4350352330325133</v>
      </c>
      <c r="DR58" s="307">
        <v>0.4086280703212668</v>
      </c>
      <c r="DS58" s="289">
        <v>0.4191223972568702</v>
      </c>
      <c r="DT58" s="306">
        <v>0.44535311642035164</v>
      </c>
      <c r="DU58" s="306">
        <v>0.43539339310543224</v>
      </c>
      <c r="DV58" s="306">
        <v>0.4312789985117745</v>
      </c>
      <c r="DW58" s="306">
        <v>0.4259639891474143</v>
      </c>
      <c r="DX58" s="306">
        <v>0.4304644903029885</v>
      </c>
      <c r="DY58" s="306">
        <v>0.4300506212609295</v>
      </c>
      <c r="DZ58" s="306">
        <v>0.4161713340278203</v>
      </c>
      <c r="EA58" s="306">
        <v>0.4085305793511029</v>
      </c>
      <c r="EB58" s="306">
        <v>0.41390850373146815</v>
      </c>
      <c r="EC58" s="306">
        <v>0.41599438793405824</v>
      </c>
      <c r="ED58" s="306">
        <v>0.42226225836295467</v>
      </c>
      <c r="EE58" s="485"/>
      <c r="EF58" s="337"/>
      <c r="EG58" s="289">
        <v>0.4360234523193654</v>
      </c>
      <c r="EH58" s="308">
        <v>0.4313725490196078</v>
      </c>
      <c r="EI58" s="306">
        <v>0.42667893284268626</v>
      </c>
      <c r="EJ58" s="306">
        <v>0.41012488849241746</v>
      </c>
      <c r="EK58" s="309">
        <v>0.43814713896457763</v>
      </c>
      <c r="EL58" s="289">
        <v>0.4274947004789197</v>
      </c>
      <c r="EM58" s="308">
        <v>0.42462239954402964</v>
      </c>
      <c r="EN58" s="306">
        <v>0.4237097137705657</v>
      </c>
      <c r="EO58" s="306">
        <v>0.42231491136600624</v>
      </c>
      <c r="EP58" s="306">
        <v>0.41865825548950625</v>
      </c>
      <c r="EQ58" s="309">
        <v>0.42564679415073114</v>
      </c>
      <c r="ER58" s="289">
        <v>0.40576419213973797</v>
      </c>
      <c r="ES58" s="308">
        <v>0.39713527851458885</v>
      </c>
      <c r="ET58" s="306">
        <v>0.39743911624403716</v>
      </c>
      <c r="EU58" s="306">
        <v>0.3974806684958843</v>
      </c>
      <c r="EV58" s="306">
        <v>0.3985962319911341</v>
      </c>
      <c r="EW58" s="306">
        <v>0.40283140283140284</v>
      </c>
      <c r="EX58" s="309">
        <v>0.41105882352941175</v>
      </c>
      <c r="EY58" s="289">
        <v>0.40264444846948017</v>
      </c>
      <c r="EZ58" s="308">
        <v>0.4026824703680599</v>
      </c>
      <c r="FA58" s="306">
        <v>0.40044697277529456</v>
      </c>
      <c r="FB58" s="306">
        <v>0.4032608695652174</v>
      </c>
      <c r="FC58" s="306">
        <v>0.4046639231824417</v>
      </c>
      <c r="FD58" s="309">
        <v>0.4057577403585008</v>
      </c>
      <c r="FE58" s="289">
        <v>0.40573309779990363</v>
      </c>
      <c r="FF58" s="308">
        <v>0.406142365097589</v>
      </c>
      <c r="FG58" s="306">
        <v>0.393629388514299</v>
      </c>
      <c r="FH58" s="306">
        <v>0.3932267168391345</v>
      </c>
      <c r="FI58" s="306">
        <v>0.39952153110047844</v>
      </c>
      <c r="FJ58" s="309">
        <v>0.3995867768595041</v>
      </c>
      <c r="FK58" s="289">
        <v>0.41962631253860405</v>
      </c>
      <c r="FL58" s="308">
        <v>0.4284177498879426</v>
      </c>
      <c r="FM58" s="306">
        <v>0.4232052626561159</v>
      </c>
      <c r="FN58" s="306">
        <v>0.4178592432856303</v>
      </c>
      <c r="FO58" s="306">
        <v>0.40869226271681935</v>
      </c>
      <c r="FP58" s="309">
        <v>0.4071150097465887</v>
      </c>
      <c r="FQ58" s="289">
        <v>0.42116468378209143</v>
      </c>
      <c r="FR58" s="308">
        <v>0.4172937878117161</v>
      </c>
      <c r="FS58" s="306">
        <v>0.4218040233614536</v>
      </c>
      <c r="FT58" s="306">
        <v>0.42555046871593627</v>
      </c>
      <c r="FU58" s="306">
        <v>0.42375081116158336</v>
      </c>
      <c r="FV58" s="306">
        <v>0.4269854824935952</v>
      </c>
      <c r="FW58" s="309">
        <v>0.43053915781188506</v>
      </c>
      <c r="FX58" s="289">
        <v>0.3949511948838775</v>
      </c>
      <c r="FY58" s="308">
        <v>0.3980725887930365</v>
      </c>
      <c r="FZ58" s="306">
        <v>0.39124880229958475</v>
      </c>
      <c r="GA58" s="306">
        <v>0.39007940824540405</v>
      </c>
      <c r="GB58" s="306">
        <v>0.3875149798452991</v>
      </c>
      <c r="GC58" s="306">
        <v>0.38608066404171537</v>
      </c>
      <c r="GD58" s="309">
        <v>0.38249130701574957</v>
      </c>
      <c r="GE58" s="289">
        <v>0.3983692176508208</v>
      </c>
      <c r="GF58" s="308">
        <v>0.4018186610437533</v>
      </c>
      <c r="GG58" s="306">
        <v>0.38922107304460246</v>
      </c>
      <c r="GH58" s="306">
        <v>0.3824413710162357</v>
      </c>
      <c r="GI58" s="306">
        <v>0.37856836690955853</v>
      </c>
      <c r="GJ58" s="309">
        <v>0.38269436383076216</v>
      </c>
      <c r="GK58" s="289">
        <v>0.4119318181818182</v>
      </c>
      <c r="GL58" s="308">
        <v>0.44958493622190726</v>
      </c>
      <c r="GM58" s="306">
        <v>0.4550766983199416</v>
      </c>
      <c r="GN58" s="306">
        <v>0.44765114809353274</v>
      </c>
      <c r="GO58" s="306">
        <v>0.4342306850514336</v>
      </c>
      <c r="GP58" s="306">
        <v>0.4137249364586275</v>
      </c>
      <c r="GQ58" s="309">
        <v>0.3952933432074385</v>
      </c>
      <c r="GR58" s="289">
        <v>0.4128701895159162</v>
      </c>
      <c r="GS58" s="308">
        <v>0.41754737039584766</v>
      </c>
      <c r="GT58" s="306">
        <v>0.3817632241813602</v>
      </c>
      <c r="GU58" s="306">
        <v>0.3734785393978219</v>
      </c>
      <c r="GV58" s="309">
        <v>0.38390719941078993</v>
      </c>
      <c r="GW58" s="289">
        <v>0.41505932906880216</v>
      </c>
      <c r="GX58" s="308">
        <v>0.41889985895627646</v>
      </c>
      <c r="GY58" s="306">
        <v>0.41889539484095584</v>
      </c>
      <c r="GZ58" s="306">
        <v>0.4157286394198081</v>
      </c>
      <c r="HA58" s="306">
        <v>0.41400412723261937</v>
      </c>
      <c r="HB58" s="309">
        <v>0.4131486513354099</v>
      </c>
      <c r="HC58" s="307"/>
      <c r="HD58" s="308"/>
      <c r="HE58" s="307"/>
      <c r="HF58" s="360"/>
    </row>
    <row r="59" spans="1:214" ht="15" customHeight="1">
      <c r="A59" s="424"/>
      <c r="B59" s="304"/>
      <c r="C59" s="283" t="s">
        <v>274</v>
      </c>
      <c r="D59" s="286">
        <v>0.38364011036987883</v>
      </c>
      <c r="E59" s="287">
        <v>21968</v>
      </c>
      <c r="F59" s="337"/>
      <c r="G59" s="289">
        <v>0.3781050921373295</v>
      </c>
      <c r="H59" s="306">
        <v>0.3781050921373295</v>
      </c>
      <c r="I59" s="289">
        <v>0.377951574887508</v>
      </c>
      <c r="J59" s="306">
        <v>0.3724768491384363</v>
      </c>
      <c r="K59" s="306">
        <v>0.37780182948118146</v>
      </c>
      <c r="L59" s="306">
        <v>0.3700367127929963</v>
      </c>
      <c r="M59" s="306">
        <v>0.39839613229990023</v>
      </c>
      <c r="N59" s="289">
        <v>0.3546133853151397</v>
      </c>
      <c r="O59" s="306">
        <v>0.34758704948075747</v>
      </c>
      <c r="P59" s="306">
        <v>0.35318337450699955</v>
      </c>
      <c r="Q59" s="306">
        <v>0.3357257218572296</v>
      </c>
      <c r="R59" s="307">
        <v>0.3722569842249053</v>
      </c>
      <c r="S59" s="485"/>
      <c r="T59" s="337"/>
      <c r="U59" s="289">
        <v>0.3943538268506901</v>
      </c>
      <c r="V59" s="306">
        <v>0.3943538268506901</v>
      </c>
      <c r="W59" s="289">
        <v>0.4000976528441392</v>
      </c>
      <c r="X59" s="306">
        <v>0.4197430476500244</v>
      </c>
      <c r="Y59" s="306">
        <v>0.40957611386138615</v>
      </c>
      <c r="Z59" s="306">
        <v>0.4008417614171744</v>
      </c>
      <c r="AA59" s="306">
        <v>0.3944198283024093</v>
      </c>
      <c r="AB59" s="306">
        <v>0.38781454423912526</v>
      </c>
      <c r="AC59" s="306">
        <v>0.40280018065681655</v>
      </c>
      <c r="AD59" s="306">
        <v>0.40006931608133084</v>
      </c>
      <c r="AE59" s="306">
        <v>0.3766077859715315</v>
      </c>
      <c r="AF59" s="306">
        <v>0.39171943497320993</v>
      </c>
      <c r="AG59" s="306">
        <v>0.38884019865614955</v>
      </c>
      <c r="AH59" s="306">
        <v>0.39703592641716157</v>
      </c>
      <c r="AI59" s="306">
        <v>0.4006170118995152</v>
      </c>
      <c r="AJ59" s="306">
        <v>0.39126527677929546</v>
      </c>
      <c r="AK59" s="306">
        <v>0.3982634086368526</v>
      </c>
      <c r="AL59" s="306">
        <v>0.41642228739002934</v>
      </c>
      <c r="AM59" s="306">
        <v>0.4217993469203919</v>
      </c>
      <c r="AN59" s="306">
        <v>0.406601860269949</v>
      </c>
      <c r="AO59" s="306">
        <v>0.39339380929298523</v>
      </c>
      <c r="AP59" s="306">
        <v>0.41089814668145097</v>
      </c>
      <c r="AQ59" s="306">
        <v>0.402407449466273</v>
      </c>
      <c r="AR59" s="289">
        <v>0.4115717966736941</v>
      </c>
      <c r="AS59" s="306">
        <v>0.4115717966736941</v>
      </c>
      <c r="AT59" s="289">
        <v>0.40821285884921127</v>
      </c>
      <c r="AU59" s="306">
        <v>0.40821285884921127</v>
      </c>
      <c r="AV59" s="485"/>
      <c r="AW59" s="337"/>
      <c r="AX59" s="289">
        <v>0.38590770404271546</v>
      </c>
      <c r="AY59" s="306">
        <v>0.38624623546540615</v>
      </c>
      <c r="AZ59" s="306">
        <v>0.3900402414486921</v>
      </c>
      <c r="BA59" s="306">
        <v>0.3937332205509176</v>
      </c>
      <c r="BB59" s="306">
        <v>0.40173763193796225</v>
      </c>
      <c r="BC59" s="306">
        <v>0.3992597115164466</v>
      </c>
      <c r="BD59" s="306">
        <v>0.401016340298769</v>
      </c>
      <c r="BE59" s="306">
        <v>0.40705662969869466</v>
      </c>
      <c r="BF59" s="289">
        <v>0.40211053478805225</v>
      </c>
      <c r="BG59" s="306">
        <v>0.40198837676815674</v>
      </c>
      <c r="BH59" s="306">
        <v>0.3973111395646607</v>
      </c>
      <c r="BI59" s="306">
        <v>0.4019291451520367</v>
      </c>
      <c r="BJ59" s="289">
        <v>0.4067305896270469</v>
      </c>
      <c r="BK59" s="307">
        <v>0.41274261252649513</v>
      </c>
      <c r="BL59" s="306">
        <v>0.4038876100697869</v>
      </c>
      <c r="BM59" s="306">
        <v>0.4028512580267356</v>
      </c>
      <c r="BN59" s="306">
        <v>0.4044413294477849</v>
      </c>
      <c r="BO59" s="306">
        <v>0.4078721799355414</v>
      </c>
      <c r="BP59" s="306">
        <v>0.40970933828076683</v>
      </c>
      <c r="BQ59" s="289">
        <v>0.4095276625872358</v>
      </c>
      <c r="BR59" s="306">
        <v>0.4145075206210577</v>
      </c>
      <c r="BS59" s="306">
        <v>0.41666341463414636</v>
      </c>
      <c r="BT59" s="306">
        <v>0.4090379523389232</v>
      </c>
      <c r="BU59" s="306">
        <v>0.4134483143143887</v>
      </c>
      <c r="BV59" s="306">
        <v>0.4131981355793605</v>
      </c>
      <c r="BW59" s="289">
        <v>0.4111184697495033</v>
      </c>
      <c r="BX59" s="306">
        <v>0.41744337663592024</v>
      </c>
      <c r="BY59" s="306">
        <v>0.4116903246859194</v>
      </c>
      <c r="BZ59" s="306">
        <v>0.4063357445747069</v>
      </c>
      <c r="CA59" s="289">
        <v>0.3886024134814737</v>
      </c>
      <c r="CB59" s="306">
        <v>0.39363372795361196</v>
      </c>
      <c r="CC59" s="306">
        <v>0.397592141221656</v>
      </c>
      <c r="CD59" s="306">
        <v>0.396216500262743</v>
      </c>
      <c r="CE59" s="306">
        <v>0.3885182439667243</v>
      </c>
      <c r="CF59" s="306">
        <v>0.38357742307059406</v>
      </c>
      <c r="CG59" s="306">
        <v>0.3742679520677539</v>
      </c>
      <c r="CH59" s="306">
        <v>0.3527803099361896</v>
      </c>
      <c r="CI59" s="306">
        <v>0.3952292529638623</v>
      </c>
      <c r="CJ59" s="306">
        <v>0.3899768203980497</v>
      </c>
      <c r="CK59" s="306">
        <v>0.38658869395711504</v>
      </c>
      <c r="CL59" s="306">
        <v>0.37986306886830445</v>
      </c>
      <c r="CM59" s="289">
        <v>0.3887960473733924</v>
      </c>
      <c r="CN59" s="306">
        <v>0.3887960473733924</v>
      </c>
      <c r="CO59" s="289">
        <v>0.37697132616487455</v>
      </c>
      <c r="CP59" s="306">
        <v>0.37697132616487455</v>
      </c>
      <c r="CQ59" s="306">
        <v>0.32395889670091943</v>
      </c>
      <c r="CR59" s="289">
        <v>0.38364011036987883</v>
      </c>
      <c r="CS59" s="306">
        <v>0.37660884163402353</v>
      </c>
      <c r="CT59" s="306">
        <v>0.33363615716556894</v>
      </c>
      <c r="CU59" s="306">
        <v>0.4043887147335423</v>
      </c>
      <c r="CV59" s="307">
        <v>0.3722569842249053</v>
      </c>
      <c r="CW59" s="306">
        <v>0.3936520836155131</v>
      </c>
      <c r="CX59" s="306">
        <v>0.3923158936866956</v>
      </c>
      <c r="CY59" s="306">
        <v>0.40628434065934066</v>
      </c>
      <c r="CZ59" s="306">
        <v>0.41401396272337154</v>
      </c>
      <c r="DA59" s="306">
        <v>0.4192214111922141</v>
      </c>
      <c r="DB59" s="306">
        <v>0.42101533992276896</v>
      </c>
      <c r="DC59" s="306">
        <v>0.42398235412071383</v>
      </c>
      <c r="DD59" s="306">
        <v>0.3859118134318848</v>
      </c>
      <c r="DE59" s="306">
        <v>0.38364011036987883</v>
      </c>
      <c r="DF59" s="289">
        <v>0.40627860960987566</v>
      </c>
      <c r="DG59" s="306">
        <v>0.41587142139628325</v>
      </c>
      <c r="DH59" s="306">
        <v>0.4312732185072611</v>
      </c>
      <c r="DI59" s="306">
        <v>0.413117417127773</v>
      </c>
      <c r="DJ59" s="306">
        <v>0.41702330004755117</v>
      </c>
      <c r="DK59" s="306">
        <v>0.41417612274252835</v>
      </c>
      <c r="DL59" s="306">
        <v>0.41281512605042014</v>
      </c>
      <c r="DM59" s="306">
        <v>0.41089779785431957</v>
      </c>
      <c r="DN59" s="306">
        <v>0.4084328168656337</v>
      </c>
      <c r="DO59" s="306">
        <v>0.4094834416098875</v>
      </c>
      <c r="DP59" s="306">
        <v>0.40815234834706327</v>
      </c>
      <c r="DQ59" s="306">
        <v>0.3954135245394981</v>
      </c>
      <c r="DR59" s="307">
        <v>0.41274261252649513</v>
      </c>
      <c r="DS59" s="289">
        <v>0.40622670575957853</v>
      </c>
      <c r="DT59" s="306">
        <v>0.3866464162626322</v>
      </c>
      <c r="DU59" s="306">
        <v>0.39497530805005515</v>
      </c>
      <c r="DV59" s="306">
        <v>0.3977939245382124</v>
      </c>
      <c r="DW59" s="306">
        <v>0.4004357477595988</v>
      </c>
      <c r="DX59" s="306">
        <v>0.3977500172544689</v>
      </c>
      <c r="DY59" s="306">
        <v>0.3975741239892183</v>
      </c>
      <c r="DZ59" s="306">
        <v>0.40869538574667563</v>
      </c>
      <c r="EA59" s="306">
        <v>0.414171865206101</v>
      </c>
      <c r="EB59" s="306">
        <v>0.412937987349821</v>
      </c>
      <c r="EC59" s="306">
        <v>0.4111617755953077</v>
      </c>
      <c r="ED59" s="306">
        <v>0.4061450065735015</v>
      </c>
      <c r="EE59" s="485"/>
      <c r="EF59" s="337"/>
      <c r="EG59" s="289">
        <v>0.39136057941024316</v>
      </c>
      <c r="EH59" s="308">
        <v>0.39105392156862745</v>
      </c>
      <c r="EI59" s="306">
        <v>0.3922723091076357</v>
      </c>
      <c r="EJ59" s="306">
        <v>0.40789473684210525</v>
      </c>
      <c r="EK59" s="309">
        <v>0.39455040871934605</v>
      </c>
      <c r="EL59" s="289">
        <v>0.39514799403313183</v>
      </c>
      <c r="EM59" s="308">
        <v>0.3941293815901966</v>
      </c>
      <c r="EN59" s="306">
        <v>0.39069190894748707</v>
      </c>
      <c r="EO59" s="306">
        <v>0.3910323253388947</v>
      </c>
      <c r="EP59" s="306">
        <v>0.39293946378745603</v>
      </c>
      <c r="EQ59" s="309">
        <v>0.39325084364454443</v>
      </c>
      <c r="ER59" s="289">
        <v>0.4184279475982533</v>
      </c>
      <c r="ES59" s="308">
        <v>0.4273740053050398</v>
      </c>
      <c r="ET59" s="306">
        <v>0.43032889781571687</v>
      </c>
      <c r="EU59" s="306">
        <v>0.4311549014716887</v>
      </c>
      <c r="EV59" s="306">
        <v>0.4277798300701884</v>
      </c>
      <c r="EW59" s="306">
        <v>0.4245817245817246</v>
      </c>
      <c r="EX59" s="309">
        <v>0.4195294117647059</v>
      </c>
      <c r="EY59" s="289">
        <v>0.4225683752943307</v>
      </c>
      <c r="EZ59" s="308">
        <v>0.4229569557080475</v>
      </c>
      <c r="FA59" s="306">
        <v>0.42238927265339293</v>
      </c>
      <c r="FB59" s="306">
        <v>0.4206521739130435</v>
      </c>
      <c r="FC59" s="306">
        <v>0.4204389574759945</v>
      </c>
      <c r="FD59" s="309">
        <v>0.41988049972840846</v>
      </c>
      <c r="FE59" s="289">
        <v>0.41432471495101975</v>
      </c>
      <c r="FF59" s="308">
        <v>0.4182931496364332</v>
      </c>
      <c r="FG59" s="306">
        <v>0.42152987677284354</v>
      </c>
      <c r="FH59" s="306">
        <v>0.42156632173095016</v>
      </c>
      <c r="FI59" s="306">
        <v>0.413192071086808</v>
      </c>
      <c r="FJ59" s="309">
        <v>0.41260330578512394</v>
      </c>
      <c r="FK59" s="289">
        <v>0.40750463248919083</v>
      </c>
      <c r="FL59" s="308">
        <v>0.4027790228597042</v>
      </c>
      <c r="FM59" s="306">
        <v>0.4060444274954714</v>
      </c>
      <c r="FN59" s="306">
        <v>0.41129190354832385</v>
      </c>
      <c r="FO59" s="306">
        <v>0.41726758916390566</v>
      </c>
      <c r="FP59" s="309">
        <v>0.4179337231968811</v>
      </c>
      <c r="FQ59" s="289">
        <v>0.41152160300563556</v>
      </c>
      <c r="FR59" s="308">
        <v>0.4168511140622694</v>
      </c>
      <c r="FS59" s="306">
        <v>0.41315163313865455</v>
      </c>
      <c r="FT59" s="306">
        <v>0.41268803139306737</v>
      </c>
      <c r="FU59" s="306">
        <v>0.4125027038719446</v>
      </c>
      <c r="FV59" s="306">
        <v>0.40649017933390263</v>
      </c>
      <c r="FW59" s="309">
        <v>0.405745769382133</v>
      </c>
      <c r="FX59" s="289">
        <v>0.417704476607203</v>
      </c>
      <c r="FY59" s="308">
        <v>0.4165695189243802</v>
      </c>
      <c r="FZ59" s="306">
        <v>0.41807729160012774</v>
      </c>
      <c r="GA59" s="306">
        <v>0.41836179701947135</v>
      </c>
      <c r="GB59" s="306">
        <v>0.42226822093910005</v>
      </c>
      <c r="GC59" s="306">
        <v>0.4235394274768543</v>
      </c>
      <c r="GD59" s="309">
        <v>0.4243199018204132</v>
      </c>
      <c r="GE59" s="289">
        <v>0.41883393732679597</v>
      </c>
      <c r="GF59" s="308">
        <v>0.4184897206114918</v>
      </c>
      <c r="GG59" s="306">
        <v>0.4252585649644473</v>
      </c>
      <c r="GH59" s="306">
        <v>0.4281419122068551</v>
      </c>
      <c r="GI59" s="306">
        <v>0.42751821688812686</v>
      </c>
      <c r="GJ59" s="309">
        <v>0.4259202688254162</v>
      </c>
      <c r="GK59" s="289">
        <v>0.416311553030303</v>
      </c>
      <c r="GL59" s="308">
        <v>0.38702166430451507</v>
      </c>
      <c r="GM59" s="306">
        <v>0.37947406866325784</v>
      </c>
      <c r="GN59" s="306">
        <v>0.38529597640615126</v>
      </c>
      <c r="GO59" s="306">
        <v>0.39986868023637556</v>
      </c>
      <c r="GP59" s="306">
        <v>0.4188082462581192</v>
      </c>
      <c r="GQ59" s="309">
        <v>0.4278778902328643</v>
      </c>
      <c r="GR59" s="289">
        <v>0.4118143905400412</v>
      </c>
      <c r="GS59" s="308">
        <v>0.4090425864548809</v>
      </c>
      <c r="GT59" s="306">
        <v>0.43375314861460956</v>
      </c>
      <c r="GU59" s="306">
        <v>0.4395686525731369</v>
      </c>
      <c r="GV59" s="309">
        <v>0.43380592892653286</v>
      </c>
      <c r="GW59" s="289">
        <v>0.4120806680013673</v>
      </c>
      <c r="GX59" s="308">
        <v>0.41258647323527436</v>
      </c>
      <c r="GY59" s="306">
        <v>0.417471118847919</v>
      </c>
      <c r="GZ59" s="306">
        <v>0.4161063685125028</v>
      </c>
      <c r="HA59" s="306">
        <v>0.41556962926065616</v>
      </c>
      <c r="HB59" s="309">
        <v>0.4114255417854066</v>
      </c>
      <c r="HC59" s="307"/>
      <c r="HD59" s="308"/>
      <c r="HE59" s="307"/>
      <c r="HF59" s="360"/>
    </row>
    <row r="60" spans="1:214" ht="15" customHeight="1" thickBot="1">
      <c r="A60" s="432"/>
      <c r="B60" s="417"/>
      <c r="C60" s="418" t="s">
        <v>275</v>
      </c>
      <c r="D60" s="367">
        <v>0.18399636757360902</v>
      </c>
      <c r="E60" s="368">
        <v>10536</v>
      </c>
      <c r="F60" s="369"/>
      <c r="G60" s="370">
        <v>0.18408226089187224</v>
      </c>
      <c r="H60" s="406">
        <v>0.18408226089187224</v>
      </c>
      <c r="I60" s="370">
        <v>0.1890079280051425</v>
      </c>
      <c r="J60" s="406">
        <v>0.19064587973273942</v>
      </c>
      <c r="K60" s="406">
        <v>0.1750226939459535</v>
      </c>
      <c r="L60" s="406">
        <v>0.18924032759107598</v>
      </c>
      <c r="M60" s="406">
        <v>0.17059320082879287</v>
      </c>
      <c r="N60" s="370">
        <v>0.19858674463937623</v>
      </c>
      <c r="O60" s="406">
        <v>0.20176280652762021</v>
      </c>
      <c r="P60" s="406">
        <v>0.2007541282017943</v>
      </c>
      <c r="Q60" s="406">
        <v>0.20427317396345165</v>
      </c>
      <c r="R60" s="407">
        <v>0.1889192444405276</v>
      </c>
      <c r="S60" s="495"/>
      <c r="T60" s="369"/>
      <c r="U60" s="370">
        <v>0.16491007946465913</v>
      </c>
      <c r="V60" s="406">
        <v>0.16491007946465913</v>
      </c>
      <c r="W60" s="370">
        <v>0.1726014020158337</v>
      </c>
      <c r="X60" s="406">
        <v>0.17661408359082778</v>
      </c>
      <c r="Y60" s="406">
        <v>0.1719523514851485</v>
      </c>
      <c r="Z60" s="406">
        <v>0.16841510145109617</v>
      </c>
      <c r="AA60" s="406">
        <v>0.16179728607034063</v>
      </c>
      <c r="AB60" s="406">
        <v>0.16864823568734183</v>
      </c>
      <c r="AC60" s="406">
        <v>0.16639783211820117</v>
      </c>
      <c r="AD60" s="406">
        <v>0.16578096118299446</v>
      </c>
      <c r="AE60" s="406">
        <v>0.15940661979077347</v>
      </c>
      <c r="AF60" s="406">
        <v>0.17194349732099368</v>
      </c>
      <c r="AG60" s="406">
        <v>0.16060473269062225</v>
      </c>
      <c r="AH60" s="406">
        <v>0.1708667320223747</v>
      </c>
      <c r="AI60" s="406">
        <v>0.1749669457910974</v>
      </c>
      <c r="AJ60" s="406">
        <v>0.17132458662832495</v>
      </c>
      <c r="AK60" s="406">
        <v>0.16390041493775934</v>
      </c>
      <c r="AL60" s="406">
        <v>0.16022394028259132</v>
      </c>
      <c r="AM60" s="406">
        <v>0.17486769507938293</v>
      </c>
      <c r="AN60" s="406">
        <v>0.1663752709979719</v>
      </c>
      <c r="AO60" s="406">
        <v>0.1761650855203933</v>
      </c>
      <c r="AP60" s="406">
        <v>0.14810708062727704</v>
      </c>
      <c r="AQ60" s="406">
        <v>0.16961162843515784</v>
      </c>
      <c r="AR60" s="370">
        <v>0.18927149215272898</v>
      </c>
      <c r="AS60" s="406">
        <v>0.18927149215272898</v>
      </c>
      <c r="AT60" s="370">
        <v>0.17393632357181102</v>
      </c>
      <c r="AU60" s="406">
        <v>0.17393632357181102</v>
      </c>
      <c r="AV60" s="495"/>
      <c r="AW60" s="369"/>
      <c r="AX60" s="370">
        <v>0.18274218154080854</v>
      </c>
      <c r="AY60" s="406">
        <v>0.1823331139432378</v>
      </c>
      <c r="AZ60" s="406">
        <v>0.19111334674714955</v>
      </c>
      <c r="BA60" s="406">
        <v>0.182229414144386</v>
      </c>
      <c r="BB60" s="406">
        <v>0.17620449486608747</v>
      </c>
      <c r="BC60" s="406">
        <v>0.17881401205830727</v>
      </c>
      <c r="BD60" s="406">
        <v>0.182459368291935</v>
      </c>
      <c r="BE60" s="406">
        <v>0.19089213858082243</v>
      </c>
      <c r="BF60" s="370">
        <v>0.17789304238955464</v>
      </c>
      <c r="BG60" s="406">
        <v>0.17752841843634637</v>
      </c>
      <c r="BH60" s="406">
        <v>0.17750746905676484</v>
      </c>
      <c r="BI60" s="406">
        <v>0.17796184738955823</v>
      </c>
      <c r="BJ60" s="370">
        <v>0.17757300292634332</v>
      </c>
      <c r="BK60" s="407">
        <v>0.17862931715223807</v>
      </c>
      <c r="BL60" s="406">
        <v>0.17874237275749935</v>
      </c>
      <c r="BM60" s="406">
        <v>0.17979887726666935</v>
      </c>
      <c r="BN60" s="406">
        <v>0.17654653436128223</v>
      </c>
      <c r="BO60" s="406">
        <v>0.17678118356991018</v>
      </c>
      <c r="BP60" s="406">
        <v>0.177008177008177</v>
      </c>
      <c r="BQ60" s="370">
        <v>0.1763932436532821</v>
      </c>
      <c r="BR60" s="406">
        <v>0.17806889859291603</v>
      </c>
      <c r="BS60" s="406">
        <v>0.18009756097560975</v>
      </c>
      <c r="BT60" s="406">
        <v>0.176522506619594</v>
      </c>
      <c r="BU60" s="406">
        <v>0.1772293052819388</v>
      </c>
      <c r="BV60" s="406">
        <v>0.17622045956333307</v>
      </c>
      <c r="BW60" s="370">
        <v>0.17441271572714168</v>
      </c>
      <c r="BX60" s="406">
        <v>0.17549620901144541</v>
      </c>
      <c r="BY60" s="406">
        <v>0.17519171153532387</v>
      </c>
      <c r="BZ60" s="406">
        <v>0.1673235220753305</v>
      </c>
      <c r="CA60" s="370">
        <v>0.16495667428632182</v>
      </c>
      <c r="CB60" s="406">
        <v>0.16417008939357333</v>
      </c>
      <c r="CC60" s="406">
        <v>0.1669990398109166</v>
      </c>
      <c r="CD60" s="406">
        <v>0.1697320021019443</v>
      </c>
      <c r="CE60" s="406">
        <v>0.17156741619306481</v>
      </c>
      <c r="CF60" s="406">
        <v>0.17097251933519828</v>
      </c>
      <c r="CG60" s="406">
        <v>0.16560050454995945</v>
      </c>
      <c r="CH60" s="406">
        <v>0.15496809480401094</v>
      </c>
      <c r="CI60" s="406">
        <v>0.16919011569775746</v>
      </c>
      <c r="CJ60" s="406">
        <v>0.17176884341779233</v>
      </c>
      <c r="CK60" s="406">
        <v>0.17146198830409357</v>
      </c>
      <c r="CL60" s="406">
        <v>0.16608940797422472</v>
      </c>
      <c r="CM60" s="370">
        <v>0.1745259027828235</v>
      </c>
      <c r="CN60" s="406">
        <v>0.1745259027828235</v>
      </c>
      <c r="CO60" s="370">
        <v>0.16720430107526882</v>
      </c>
      <c r="CP60" s="406">
        <v>0.16720430107526882</v>
      </c>
      <c r="CQ60" s="406">
        <v>0.1233098972417523</v>
      </c>
      <c r="CR60" s="370">
        <v>0.18399636757360902</v>
      </c>
      <c r="CS60" s="406">
        <v>0.17179630665920537</v>
      </c>
      <c r="CT60" s="406">
        <v>0.14444696797637974</v>
      </c>
      <c r="CU60" s="406">
        <v>0.19122257053291536</v>
      </c>
      <c r="CV60" s="407">
        <v>0.1889192444405276</v>
      </c>
      <c r="CW60" s="406">
        <v>0.1740484897738047</v>
      </c>
      <c r="CX60" s="406">
        <v>0.176186124438352</v>
      </c>
      <c r="CY60" s="406">
        <v>0.17836538461538462</v>
      </c>
      <c r="CZ60" s="406">
        <v>0.17975405111125345</v>
      </c>
      <c r="DA60" s="406">
        <v>0.17959245742092458</v>
      </c>
      <c r="DB60" s="406">
        <v>0.176851950260389</v>
      </c>
      <c r="DC60" s="406">
        <v>0.1752155604571887</v>
      </c>
      <c r="DD60" s="406">
        <v>0.18714158277048554</v>
      </c>
      <c r="DE60" s="406">
        <v>0.18399636757360902</v>
      </c>
      <c r="DF60" s="370">
        <v>0.17684061309471072</v>
      </c>
      <c r="DG60" s="406">
        <v>0.17629331993972877</v>
      </c>
      <c r="DH60" s="406">
        <v>0.17983789260385005</v>
      </c>
      <c r="DI60" s="406">
        <v>0.17990760952332605</v>
      </c>
      <c r="DJ60" s="406">
        <v>0.19109605325725154</v>
      </c>
      <c r="DK60" s="406">
        <v>0.18970752756912257</v>
      </c>
      <c r="DL60" s="406">
        <v>0.17519507803121248</v>
      </c>
      <c r="DM60" s="406">
        <v>0.1795031055900621</v>
      </c>
      <c r="DN60" s="406">
        <v>0.1773431546863094</v>
      </c>
      <c r="DO60" s="406">
        <v>0.17532879099984156</v>
      </c>
      <c r="DP60" s="406">
        <v>0.16968011126564672</v>
      </c>
      <c r="DQ60" s="406">
        <v>0.16955124242798866</v>
      </c>
      <c r="DR60" s="407">
        <v>0.17862931715223807</v>
      </c>
      <c r="DS60" s="370">
        <v>0.17465089698355116</v>
      </c>
      <c r="DT60" s="406">
        <v>0.16800046731701618</v>
      </c>
      <c r="DU60" s="406">
        <v>0.16963129884451264</v>
      </c>
      <c r="DV60" s="406">
        <v>0.17092707695001313</v>
      </c>
      <c r="DW60" s="406">
        <v>0.17360026309298693</v>
      </c>
      <c r="DX60" s="406">
        <v>0.17178549244254263</v>
      </c>
      <c r="DY60" s="406">
        <v>0.17237525474985207</v>
      </c>
      <c r="DZ60" s="406">
        <v>0.175133280225504</v>
      </c>
      <c r="EA60" s="406">
        <v>0.17729755544279618</v>
      </c>
      <c r="EB60" s="406">
        <v>0.1731535089187109</v>
      </c>
      <c r="EC60" s="406">
        <v>0.1728438364706341</v>
      </c>
      <c r="ED60" s="406">
        <v>0.17159273506354386</v>
      </c>
      <c r="EE60" s="495"/>
      <c r="EF60" s="369"/>
      <c r="EG60" s="370">
        <v>0.17261596827039144</v>
      </c>
      <c r="EH60" s="408">
        <v>0.17757352941176469</v>
      </c>
      <c r="EI60" s="406">
        <v>0.18104875804967802</v>
      </c>
      <c r="EJ60" s="406">
        <v>0.18198037466547728</v>
      </c>
      <c r="EK60" s="409">
        <v>0.1673024523160763</v>
      </c>
      <c r="EL60" s="370">
        <v>0.1773573054879485</v>
      </c>
      <c r="EM60" s="408">
        <v>0.18124821886577375</v>
      </c>
      <c r="EN60" s="406">
        <v>0.18559837728194725</v>
      </c>
      <c r="EO60" s="406">
        <v>0.18665276329509906</v>
      </c>
      <c r="EP60" s="406">
        <v>0.1884022807230377</v>
      </c>
      <c r="EQ60" s="409">
        <v>0.18110236220472442</v>
      </c>
      <c r="ER60" s="370">
        <v>0.17580786026200873</v>
      </c>
      <c r="ES60" s="408">
        <v>0.17549071618037135</v>
      </c>
      <c r="ET60" s="406">
        <v>0.17223198594024605</v>
      </c>
      <c r="EU60" s="406">
        <v>0.17136443003242705</v>
      </c>
      <c r="EV60" s="406">
        <v>0.1736239379386775</v>
      </c>
      <c r="EW60" s="406">
        <v>0.17258687258687258</v>
      </c>
      <c r="EX60" s="409">
        <v>0.16941176470588235</v>
      </c>
      <c r="EY60" s="370">
        <v>0.17478717623618908</v>
      </c>
      <c r="EZ60" s="408">
        <v>0.1743605739238927</v>
      </c>
      <c r="FA60" s="406">
        <v>0.17716375457131248</v>
      </c>
      <c r="FB60" s="406">
        <v>0.17608695652173917</v>
      </c>
      <c r="FC60" s="406">
        <v>0.1748971193415638</v>
      </c>
      <c r="FD60" s="409">
        <v>0.17436175991309072</v>
      </c>
      <c r="FE60" s="370">
        <v>0.1799421872490766</v>
      </c>
      <c r="FF60" s="408">
        <v>0.1755644852659778</v>
      </c>
      <c r="FG60" s="406">
        <v>0.18484073471285745</v>
      </c>
      <c r="FH60" s="406">
        <v>0.18520696142991533</v>
      </c>
      <c r="FI60" s="406">
        <v>0.1872863978127136</v>
      </c>
      <c r="FJ60" s="409">
        <v>0.1878099173553719</v>
      </c>
      <c r="FK60" s="370">
        <v>0.17286905497220506</v>
      </c>
      <c r="FL60" s="408">
        <v>0.16880322725235322</v>
      </c>
      <c r="FM60" s="406">
        <v>0.17075030984841263</v>
      </c>
      <c r="FN60" s="406">
        <v>0.17084885316604584</v>
      </c>
      <c r="FO60" s="406">
        <v>0.17404014811927498</v>
      </c>
      <c r="FP60" s="409">
        <v>0.17495126705653022</v>
      </c>
      <c r="FQ60" s="370">
        <v>0.167313713212273</v>
      </c>
      <c r="FR60" s="408">
        <v>0.16585509812601446</v>
      </c>
      <c r="FS60" s="406">
        <v>0.16504434349989183</v>
      </c>
      <c r="FT60" s="406">
        <v>0.1617614998909963</v>
      </c>
      <c r="FU60" s="406">
        <v>0.16374648496647198</v>
      </c>
      <c r="FV60" s="406">
        <v>0.16652433817250215</v>
      </c>
      <c r="FW60" s="409">
        <v>0.1637150728059819</v>
      </c>
      <c r="FX60" s="370">
        <v>0.18734432850891955</v>
      </c>
      <c r="FY60" s="408">
        <v>0.18535789228258334</v>
      </c>
      <c r="FZ60" s="406">
        <v>0.19067390610028745</v>
      </c>
      <c r="GA60" s="406">
        <v>0.19155879473512458</v>
      </c>
      <c r="GB60" s="406">
        <v>0.19021679921560083</v>
      </c>
      <c r="GC60" s="406">
        <v>0.19037990848143024</v>
      </c>
      <c r="GD60" s="409">
        <v>0.1931887911638372</v>
      </c>
      <c r="GE60" s="370">
        <v>0.18279684502238328</v>
      </c>
      <c r="GF60" s="408">
        <v>0.1796916183447549</v>
      </c>
      <c r="GG60" s="406">
        <v>0.18552036199095023</v>
      </c>
      <c r="GH60" s="406">
        <v>0.1894167167769092</v>
      </c>
      <c r="GI60" s="406">
        <v>0.19391341620231461</v>
      </c>
      <c r="GJ60" s="409">
        <v>0.1913853673438216</v>
      </c>
      <c r="GK60" s="370">
        <v>0.17175662878787878</v>
      </c>
      <c r="GL60" s="408">
        <v>0.16339339947357767</v>
      </c>
      <c r="GM60" s="406">
        <v>0.1654492330168006</v>
      </c>
      <c r="GN60" s="406">
        <v>0.167052875500316</v>
      </c>
      <c r="GO60" s="406">
        <v>0.16590063471219088</v>
      </c>
      <c r="GP60" s="406">
        <v>0.16746681728325333</v>
      </c>
      <c r="GQ60" s="409">
        <v>0.1768287665596972</v>
      </c>
      <c r="GR60" s="370">
        <v>0.17531541994404262</v>
      </c>
      <c r="GS60" s="408">
        <v>0.17341004314927147</v>
      </c>
      <c r="GT60" s="406">
        <v>0.18448362720403022</v>
      </c>
      <c r="GU60" s="406">
        <v>0.1869528080290412</v>
      </c>
      <c r="GV60" s="409">
        <v>0.18228687166267724</v>
      </c>
      <c r="GW60" s="370">
        <v>0.17286000292983056</v>
      </c>
      <c r="GX60" s="408">
        <v>0.1685136678084492</v>
      </c>
      <c r="GY60" s="406">
        <v>0.16363348631112518</v>
      </c>
      <c r="GZ60" s="406">
        <v>0.16816499206768906</v>
      </c>
      <c r="HA60" s="406">
        <v>0.17042624350672456</v>
      </c>
      <c r="HB60" s="409">
        <v>0.1754258068791835</v>
      </c>
      <c r="HC60" s="407"/>
      <c r="HD60" s="408"/>
      <c r="HE60" s="407"/>
      <c r="HF60" s="410"/>
    </row>
    <row r="61" ht="15">
      <c r="B61" s="234"/>
    </row>
  </sheetData>
  <mergeCells count="6">
    <mergeCell ref="EF2:EF7"/>
    <mergeCell ref="HC2:HC7"/>
    <mergeCell ref="A2:D4"/>
    <mergeCell ref="F2:F7"/>
    <mergeCell ref="T2:T7"/>
    <mergeCell ref="AW2:AW7"/>
  </mergeCells>
  <conditionalFormatting sqref="EF27:EG27 AW27:AX27 A27 A29 EL27:HF27 C27:Q27 CW29:DL29 BL29:BO29 BF27 BQ29:CM29 BQ27:CM27 CO29 CO27 CW27:DL27 BL27:BO27 DS29 DS27 EF29:EG29 EL29:HF29 C29:Q29 BF29 BJ29 BJ27 CR27:CU27 CR29:CU29 T27:AU27 T29:AU29 AW29:AX29">
    <cfRule type="cellIs" priority="1" dxfId="0" operator="equal" stopIfTrue="1">
      <formula>3</formula>
    </cfRule>
  </conditionalFormatting>
  <conditionalFormatting sqref="EF28:EG28 AW28:AX28 A28 EL28:HF28 C28:Q28 A30 BL30:BO31 BF28 BQ30:CM31 BQ28:CM28 CO30:CO31 CO28 CW28:DL28 BL28:BO28 DS30:DS31 DS28 EF30:EG31 EL30:HF31 C30:Q31 BF30:BF31 BJ30:BJ31 BJ28 CR28:CU28 CR30:CU31 CW30:DL31 T28:AU28 T30:AU31 AW30:AX31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pane xSplit="5" ySplit="8" topLeftCell="F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8" sqref="G18:K19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21" width="9.28125" style="0" customWidth="1"/>
  </cols>
  <sheetData>
    <row r="1" spans="5:17" s="505" customFormat="1" ht="12.75">
      <c r="E1" s="507" t="s">
        <v>561</v>
      </c>
      <c r="F1" s="505">
        <v>149</v>
      </c>
      <c r="G1" s="505">
        <v>150</v>
      </c>
      <c r="H1" s="505">
        <v>151</v>
      </c>
      <c r="I1" s="505">
        <v>152</v>
      </c>
      <c r="J1" s="505">
        <v>153</v>
      </c>
      <c r="K1" s="505">
        <v>154</v>
      </c>
      <c r="L1" s="505">
        <v>155</v>
      </c>
      <c r="M1" s="505">
        <v>156</v>
      </c>
      <c r="N1" s="505">
        <v>157</v>
      </c>
      <c r="O1" s="505">
        <v>158</v>
      </c>
      <c r="P1" s="505">
        <v>159</v>
      </c>
      <c r="Q1" s="505">
        <v>160</v>
      </c>
    </row>
    <row r="2" spans="1:38" ht="20.25" customHeight="1">
      <c r="A2" s="638" t="s">
        <v>310</v>
      </c>
      <c r="B2" s="639"/>
      <c r="C2" s="639"/>
      <c r="D2" s="639"/>
      <c r="E2" s="445" t="s">
        <v>41</v>
      </c>
      <c r="F2" s="446">
        <v>20</v>
      </c>
      <c r="G2" s="455">
        <v>20</v>
      </c>
      <c r="H2" s="445">
        <v>20</v>
      </c>
      <c r="I2" s="445">
        <v>20</v>
      </c>
      <c r="J2" s="445">
        <v>20</v>
      </c>
      <c r="K2" s="454">
        <v>20</v>
      </c>
      <c r="L2" s="446">
        <v>21</v>
      </c>
      <c r="M2" s="455">
        <v>21</v>
      </c>
      <c r="N2" s="445">
        <v>21</v>
      </c>
      <c r="O2" s="445">
        <v>21</v>
      </c>
      <c r="P2" s="445">
        <v>21</v>
      </c>
      <c r="Q2" s="454">
        <v>21</v>
      </c>
      <c r="R2" s="636" t="s">
        <v>289</v>
      </c>
      <c r="S2" s="455"/>
      <c r="T2" s="445"/>
      <c r="U2" s="454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</row>
    <row r="3" spans="1:21" ht="65.25" customHeight="1">
      <c r="A3" s="639"/>
      <c r="B3" s="639"/>
      <c r="C3" s="639"/>
      <c r="D3" s="639"/>
      <c r="E3" s="272" t="s">
        <v>42</v>
      </c>
      <c r="F3" s="280" t="s">
        <v>300</v>
      </c>
      <c r="G3" s="277" t="s">
        <v>300</v>
      </c>
      <c r="H3" s="276" t="s">
        <v>300</v>
      </c>
      <c r="I3" s="276" t="s">
        <v>300</v>
      </c>
      <c r="J3" s="276" t="s">
        <v>300</v>
      </c>
      <c r="K3" s="278" t="s">
        <v>300</v>
      </c>
      <c r="L3" s="280" t="s">
        <v>301</v>
      </c>
      <c r="M3" s="277" t="s">
        <v>301</v>
      </c>
      <c r="N3" s="276" t="s">
        <v>301</v>
      </c>
      <c r="O3" s="276" t="s">
        <v>301</v>
      </c>
      <c r="P3" s="276" t="s">
        <v>301</v>
      </c>
      <c r="Q3" s="278" t="s">
        <v>301</v>
      </c>
      <c r="R3" s="637"/>
      <c r="S3" s="277"/>
      <c r="T3" s="279"/>
      <c r="U3" s="278"/>
    </row>
    <row r="4" spans="1:21" s="263" customFormat="1" ht="20.25" customHeight="1">
      <c r="A4" s="639"/>
      <c r="B4" s="639"/>
      <c r="C4" s="639"/>
      <c r="D4" s="639"/>
      <c r="E4" s="445" t="s">
        <v>43</v>
      </c>
      <c r="F4" s="446">
        <v>0</v>
      </c>
      <c r="G4" s="449">
        <v>81</v>
      </c>
      <c r="H4" s="447">
        <v>82</v>
      </c>
      <c r="I4" s="447">
        <v>83</v>
      </c>
      <c r="J4" s="447">
        <v>84</v>
      </c>
      <c r="K4" s="450">
        <v>85</v>
      </c>
      <c r="L4" s="446">
        <v>0</v>
      </c>
      <c r="M4" s="449">
        <v>80</v>
      </c>
      <c r="N4" s="447">
        <v>79</v>
      </c>
      <c r="O4" s="447">
        <v>78</v>
      </c>
      <c r="P4" s="447">
        <v>77</v>
      </c>
      <c r="Q4" s="450">
        <v>76</v>
      </c>
      <c r="R4" s="637"/>
      <c r="S4" s="449"/>
      <c r="T4" s="451"/>
      <c r="U4" s="450"/>
    </row>
    <row r="5" spans="5:21" s="519" customFormat="1" ht="20.25" customHeight="1">
      <c r="E5" s="510" t="s">
        <v>619</v>
      </c>
      <c r="F5" s="511"/>
      <c r="G5" s="614">
        <v>67</v>
      </c>
      <c r="H5" s="512">
        <v>56</v>
      </c>
      <c r="I5" s="512">
        <v>56</v>
      </c>
      <c r="J5" s="512">
        <v>56</v>
      </c>
      <c r="K5" s="615">
        <v>56</v>
      </c>
      <c r="L5" s="511"/>
      <c r="M5" s="614">
        <v>67</v>
      </c>
      <c r="N5" s="512">
        <v>67</v>
      </c>
      <c r="O5" s="512">
        <v>67</v>
      </c>
      <c r="P5" s="512">
        <v>67</v>
      </c>
      <c r="Q5" s="615">
        <v>82</v>
      </c>
      <c r="R5" s="637"/>
      <c r="S5" s="614"/>
      <c r="T5" s="616"/>
      <c r="U5" s="615"/>
    </row>
    <row r="6" spans="5:21" s="519" customFormat="1" ht="20.25" customHeight="1">
      <c r="E6" s="510" t="s">
        <v>620</v>
      </c>
      <c r="F6" s="511"/>
      <c r="G6" s="614">
        <v>70</v>
      </c>
      <c r="H6" s="512">
        <v>71</v>
      </c>
      <c r="I6" s="512">
        <v>82</v>
      </c>
      <c r="J6" s="512">
        <v>93</v>
      </c>
      <c r="K6" s="615">
        <v>104</v>
      </c>
      <c r="L6" s="511"/>
      <c r="M6" s="614">
        <v>83</v>
      </c>
      <c r="N6" s="512">
        <v>95</v>
      </c>
      <c r="O6" s="512">
        <v>106</v>
      </c>
      <c r="P6" s="512">
        <v>118</v>
      </c>
      <c r="Q6" s="615">
        <v>121</v>
      </c>
      <c r="R6" s="637"/>
      <c r="S6" s="614"/>
      <c r="T6" s="616"/>
      <c r="U6" s="615"/>
    </row>
    <row r="7" spans="1:21" ht="150" customHeight="1">
      <c r="A7" s="269"/>
      <c r="B7" s="459" t="s">
        <v>615</v>
      </c>
      <c r="C7" s="270"/>
      <c r="D7" s="271"/>
      <c r="E7" s="272" t="s">
        <v>44</v>
      </c>
      <c r="F7" s="280"/>
      <c r="G7" s="274" t="s">
        <v>213</v>
      </c>
      <c r="H7" s="273" t="s">
        <v>214</v>
      </c>
      <c r="I7" s="273" t="s">
        <v>215</v>
      </c>
      <c r="J7" s="273" t="s">
        <v>216</v>
      </c>
      <c r="K7" s="275" t="s">
        <v>217</v>
      </c>
      <c r="L7" s="280"/>
      <c r="M7" s="274" t="s">
        <v>219</v>
      </c>
      <c r="N7" s="273" t="s">
        <v>220</v>
      </c>
      <c r="O7" s="273" t="s">
        <v>221</v>
      </c>
      <c r="P7" s="273" t="s">
        <v>222</v>
      </c>
      <c r="Q7" s="275" t="s">
        <v>223</v>
      </c>
      <c r="R7" s="637"/>
      <c r="S7" s="497" t="s">
        <v>262</v>
      </c>
      <c r="T7" s="498" t="s">
        <v>263</v>
      </c>
      <c r="U7" s="499" t="s">
        <v>264</v>
      </c>
    </row>
    <row r="8" spans="1:21" ht="16.5" thickBot="1">
      <c r="A8" s="341"/>
      <c r="B8" s="284"/>
      <c r="C8" s="284"/>
      <c r="D8" s="286" t="s">
        <v>318</v>
      </c>
      <c r="E8" s="286" t="s">
        <v>288</v>
      </c>
      <c r="F8" s="289"/>
      <c r="G8" s="293"/>
      <c r="H8" s="290"/>
      <c r="I8" s="290"/>
      <c r="J8" s="290"/>
      <c r="K8" s="294"/>
      <c r="L8" s="289"/>
      <c r="M8" s="293"/>
      <c r="N8" s="290"/>
      <c r="O8" s="290"/>
      <c r="P8" s="290"/>
      <c r="Q8" s="294"/>
      <c r="R8" s="291"/>
      <c r="S8" s="293"/>
      <c r="T8" s="291"/>
      <c r="U8" s="294"/>
    </row>
    <row r="9" spans="1:21" ht="15" customHeight="1">
      <c r="A9" s="422" t="s">
        <v>1</v>
      </c>
      <c r="B9" s="342"/>
      <c r="C9" s="342" t="s">
        <v>316</v>
      </c>
      <c r="D9" s="343"/>
      <c r="E9" s="380">
        <v>57262</v>
      </c>
      <c r="F9" s="399"/>
      <c r="G9" s="402">
        <v>33.504020135749826</v>
      </c>
      <c r="H9" s="400">
        <v>55.935872345455365</v>
      </c>
      <c r="I9" s="400">
        <v>56.788288243984496</v>
      </c>
      <c r="J9" s="400">
        <v>72.54604823459373</v>
      </c>
      <c r="K9" s="403">
        <v>101.68945828457468</v>
      </c>
      <c r="L9" s="399"/>
      <c r="M9" s="402">
        <v>26.668284301083595</v>
      </c>
      <c r="N9" s="400">
        <v>70.51863633343697</v>
      </c>
      <c r="O9" s="400">
        <v>91.44525961940303</v>
      </c>
      <c r="P9" s="400">
        <v>83.65853144283138</v>
      </c>
      <c r="Q9" s="403">
        <v>64.7445916396016</v>
      </c>
      <c r="R9" s="401"/>
      <c r="S9" s="402">
        <v>42.96449166817923</v>
      </c>
      <c r="T9" s="401">
        <v>58.48697295102005</v>
      </c>
      <c r="U9" s="404">
        <v>46.021628391321066</v>
      </c>
    </row>
    <row r="10" spans="1:21" ht="15" customHeight="1">
      <c r="A10" s="424"/>
      <c r="B10" s="284"/>
      <c r="C10" s="284" t="s">
        <v>317</v>
      </c>
      <c r="D10" s="286"/>
      <c r="E10" s="287"/>
      <c r="F10" s="289"/>
      <c r="G10" s="267">
        <v>73.74331827668455</v>
      </c>
      <c r="H10" s="265">
        <v>57.32113115462948</v>
      </c>
      <c r="I10" s="265">
        <v>57.21997485766643</v>
      </c>
      <c r="J10" s="265">
        <v>77.2495033823538</v>
      </c>
      <c r="K10" s="268">
        <v>108.13007004419055</v>
      </c>
      <c r="L10" s="289"/>
      <c r="M10" s="267">
        <v>61.03487659748082</v>
      </c>
      <c r="N10" s="265">
        <v>70.51863633343697</v>
      </c>
      <c r="O10" s="265">
        <v>91.44525961940303</v>
      </c>
      <c r="P10" s="265">
        <v>87.17029927515229</v>
      </c>
      <c r="Q10" s="268">
        <v>65.8273397797941</v>
      </c>
      <c r="R10" s="266"/>
      <c r="S10" s="267">
        <v>52.45621485271218</v>
      </c>
      <c r="T10" s="266">
        <v>67.69508948141836</v>
      </c>
      <c r="U10" s="348">
        <v>66.5223169487525</v>
      </c>
    </row>
    <row r="11" spans="1:21" s="421" customFormat="1" ht="15" customHeight="1" thickBot="1">
      <c r="A11" s="235"/>
      <c r="B11" s="171"/>
      <c r="C11" s="464" t="s">
        <v>287</v>
      </c>
      <c r="D11" s="465"/>
      <c r="E11" s="466"/>
      <c r="F11" s="468" t="s">
        <v>48</v>
      </c>
      <c r="G11" s="472" t="s">
        <v>51</v>
      </c>
      <c r="H11" s="469" t="s">
        <v>51</v>
      </c>
      <c r="I11" s="469" t="s">
        <v>51</v>
      </c>
      <c r="J11" s="469" t="s">
        <v>51</v>
      </c>
      <c r="K11" s="473" t="s">
        <v>51</v>
      </c>
      <c r="L11" s="468" t="s">
        <v>48</v>
      </c>
      <c r="M11" s="472" t="s">
        <v>51</v>
      </c>
      <c r="N11" s="469" t="s">
        <v>51</v>
      </c>
      <c r="O11" s="469" t="s">
        <v>51</v>
      </c>
      <c r="P11" s="469" t="s">
        <v>51</v>
      </c>
      <c r="Q11" s="473" t="s">
        <v>51</v>
      </c>
      <c r="R11" s="470"/>
      <c r="S11" s="472"/>
      <c r="T11" s="470"/>
      <c r="U11" s="474"/>
    </row>
    <row r="12" spans="1:21" ht="15" customHeight="1">
      <c r="A12" s="422" t="s">
        <v>308</v>
      </c>
      <c r="B12" s="349"/>
      <c r="C12" s="350"/>
      <c r="D12" s="351"/>
      <c r="E12" s="352"/>
      <c r="F12" s="353"/>
      <c r="G12" s="357"/>
      <c r="H12" s="354"/>
      <c r="I12" s="354"/>
      <c r="J12" s="354"/>
      <c r="K12" s="358"/>
      <c r="L12" s="353"/>
      <c r="M12" s="357"/>
      <c r="N12" s="354"/>
      <c r="O12" s="354"/>
      <c r="P12" s="354"/>
      <c r="Q12" s="358"/>
      <c r="R12" s="355"/>
      <c r="S12" s="357"/>
      <c r="T12" s="355"/>
      <c r="U12" s="359"/>
    </row>
    <row r="13" spans="1:21" ht="15" customHeight="1">
      <c r="A13" s="423"/>
      <c r="B13" s="304" t="s">
        <v>9</v>
      </c>
      <c r="C13" s="283" t="s">
        <v>312</v>
      </c>
      <c r="D13" s="286">
        <v>1</v>
      </c>
      <c r="E13" s="287">
        <v>57262</v>
      </c>
      <c r="F13" s="289">
        <v>0.2174915301596172</v>
      </c>
      <c r="G13" s="308">
        <v>0.18252942614648457</v>
      </c>
      <c r="H13" s="306">
        <v>0.1502217875729105</v>
      </c>
      <c r="I13" s="306">
        <v>0.14851035590793196</v>
      </c>
      <c r="J13" s="306">
        <v>0.15329537913450456</v>
      </c>
      <c r="K13" s="309">
        <v>0.1690475358876742</v>
      </c>
      <c r="L13" s="289">
        <v>0.226188397191855</v>
      </c>
      <c r="M13" s="308">
        <v>0.19480632880444274</v>
      </c>
      <c r="N13" s="306">
        <v>0.18317557891795605</v>
      </c>
      <c r="O13" s="306">
        <v>0.17816352904194754</v>
      </c>
      <c r="P13" s="306">
        <v>0.17921134434703642</v>
      </c>
      <c r="Q13" s="309">
        <v>0.17917641717020014</v>
      </c>
      <c r="R13" s="307"/>
      <c r="S13" s="308">
        <v>0.19634166928620492</v>
      </c>
      <c r="T13" s="307">
        <v>0.14280114119954632</v>
      </c>
      <c r="U13" s="360">
        <v>0.16650949437090332</v>
      </c>
    </row>
    <row r="14" spans="1:21" ht="15" customHeight="1">
      <c r="A14" s="426"/>
      <c r="B14" s="304" t="s">
        <v>10</v>
      </c>
      <c r="C14" s="285"/>
      <c r="D14" s="286">
        <v>1</v>
      </c>
      <c r="E14" s="287">
        <v>57262</v>
      </c>
      <c r="F14" s="289">
        <v>0.19517306416122385</v>
      </c>
      <c r="G14" s="308">
        <v>0.12353742446998009</v>
      </c>
      <c r="H14" s="307">
        <v>0.10329712549334637</v>
      </c>
      <c r="I14" s="307">
        <v>0.09584017323879711</v>
      </c>
      <c r="J14" s="307">
        <v>0.11602808145017639</v>
      </c>
      <c r="K14" s="309">
        <v>0.1352904194753938</v>
      </c>
      <c r="L14" s="289">
        <v>0.21431315706751422</v>
      </c>
      <c r="M14" s="308">
        <v>0.09655618036394119</v>
      </c>
      <c r="N14" s="307">
        <v>0.11924138171911565</v>
      </c>
      <c r="O14" s="307">
        <v>0.1364430163109916</v>
      </c>
      <c r="P14" s="307">
        <v>0.1367748244909364</v>
      </c>
      <c r="Q14" s="309">
        <v>0.1186825468897349</v>
      </c>
      <c r="R14" s="307"/>
      <c r="S14" s="308">
        <v>0.10447882830964106</v>
      </c>
      <c r="T14" s="307">
        <v>0.10640518466366047</v>
      </c>
      <c r="U14" s="360">
        <v>0.10626593552443157</v>
      </c>
    </row>
    <row r="15" spans="1:21" ht="15" customHeight="1">
      <c r="A15" s="426"/>
      <c r="B15" s="304" t="s">
        <v>313</v>
      </c>
      <c r="C15" s="310" t="s">
        <v>29</v>
      </c>
      <c r="D15" s="286">
        <v>1</v>
      </c>
      <c r="E15" s="311">
        <v>199258</v>
      </c>
      <c r="F15" s="289">
        <v>0.08937658713828303</v>
      </c>
      <c r="G15" s="308">
        <v>0.0105892862519949</v>
      </c>
      <c r="H15" s="307">
        <v>0.023557397946381075</v>
      </c>
      <c r="I15" s="307">
        <v>0.013133726123919743</v>
      </c>
      <c r="J15" s="307">
        <v>0.02212207289042347</v>
      </c>
      <c r="K15" s="309">
        <v>0.0402844553292716</v>
      </c>
      <c r="L15" s="289">
        <v>0.13453914021017976</v>
      </c>
      <c r="M15" s="308">
        <v>0.03253068885565448</v>
      </c>
      <c r="N15" s="307">
        <v>0.03145670437322466</v>
      </c>
      <c r="O15" s="307">
        <v>0.03264109847534352</v>
      </c>
      <c r="P15" s="307">
        <v>0.03935099218099148</v>
      </c>
      <c r="Q15" s="309">
        <v>0.02233787351072479</v>
      </c>
      <c r="R15" s="307"/>
      <c r="S15" s="308">
        <v>0.01937772469194043</v>
      </c>
      <c r="T15" s="307">
        <v>0.026387106692143638</v>
      </c>
      <c r="U15" s="360">
        <v>0.018969125455439682</v>
      </c>
    </row>
    <row r="16" spans="1:21" ht="15" customHeight="1">
      <c r="A16" s="426"/>
      <c r="B16" s="285"/>
      <c r="C16" s="310" t="s">
        <v>30</v>
      </c>
      <c r="D16" s="286"/>
      <c r="E16" s="311">
        <v>199258</v>
      </c>
      <c r="F16" s="312">
        <v>17809</v>
      </c>
      <c r="G16" s="311">
        <v>2110</v>
      </c>
      <c r="H16" s="313">
        <v>4694</v>
      </c>
      <c r="I16" s="313">
        <v>2617</v>
      </c>
      <c r="J16" s="313">
        <v>4408</v>
      </c>
      <c r="K16" s="315">
        <v>8027</v>
      </c>
      <c r="L16" s="312">
        <v>26808</v>
      </c>
      <c r="M16" s="311">
        <v>6482</v>
      </c>
      <c r="N16" s="313">
        <v>6268</v>
      </c>
      <c r="O16" s="313">
        <v>6504</v>
      </c>
      <c r="P16" s="313">
        <v>7841</v>
      </c>
      <c r="Q16" s="315">
        <v>4451</v>
      </c>
      <c r="R16" s="314"/>
      <c r="S16" s="311">
        <v>3861.1666666666665</v>
      </c>
      <c r="T16" s="314">
        <v>5257.8421052631575</v>
      </c>
      <c r="U16" s="361">
        <v>3779.75</v>
      </c>
    </row>
    <row r="17" spans="1:21" ht="15" customHeight="1">
      <c r="A17" s="426"/>
      <c r="B17" s="285"/>
      <c r="C17" s="316" t="s">
        <v>31</v>
      </c>
      <c r="D17" s="317"/>
      <c r="E17" s="311">
        <v>27597</v>
      </c>
      <c r="F17" s="318"/>
      <c r="G17" s="321">
        <v>5.76</v>
      </c>
      <c r="H17" s="319">
        <v>5.58</v>
      </c>
      <c r="I17" s="319">
        <v>5.79</v>
      </c>
      <c r="J17" s="319">
        <v>5.73</v>
      </c>
      <c r="K17" s="322">
        <v>5.83</v>
      </c>
      <c r="L17" s="318"/>
      <c r="M17" s="321">
        <v>6.07</v>
      </c>
      <c r="N17" s="319">
        <v>5.9</v>
      </c>
      <c r="O17" s="319">
        <v>5.85</v>
      </c>
      <c r="P17" s="319">
        <v>5.6</v>
      </c>
      <c r="Q17" s="322">
        <v>5.51</v>
      </c>
      <c r="R17" s="320"/>
      <c r="S17" s="321">
        <v>5.505</v>
      </c>
      <c r="T17" s="320">
        <v>5.088684210526317</v>
      </c>
      <c r="U17" s="362">
        <v>4.9775</v>
      </c>
    </row>
    <row r="18" spans="1:21" ht="15" customHeight="1">
      <c r="A18" s="423"/>
      <c r="B18" s="323" t="s">
        <v>3</v>
      </c>
      <c r="C18" s="304" t="s">
        <v>12</v>
      </c>
      <c r="D18" s="286">
        <v>1</v>
      </c>
      <c r="E18" s="287"/>
      <c r="F18" s="289">
        <v>0.8973823671109684</v>
      </c>
      <c r="G18" s="308">
        <v>0.6768082663605052</v>
      </c>
      <c r="H18" s="307">
        <v>0.6876307835387119</v>
      </c>
      <c r="I18" s="307">
        <v>0.6453433678269049</v>
      </c>
      <c r="J18" s="307">
        <v>0.7568922305764412</v>
      </c>
      <c r="K18" s="309">
        <v>0.8003099173553718</v>
      </c>
      <c r="L18" s="289">
        <v>0.9474984558369363</v>
      </c>
      <c r="M18" s="308">
        <v>0.4956521739130435</v>
      </c>
      <c r="N18" s="307">
        <v>0.6509676804271142</v>
      </c>
      <c r="O18" s="307">
        <v>0.7658302293667909</v>
      </c>
      <c r="P18" s="307">
        <v>0.7632040537906841</v>
      </c>
      <c r="Q18" s="309">
        <v>0.6623781676413255</v>
      </c>
      <c r="R18" s="307"/>
      <c r="S18" s="308">
        <v>0.5313052834342061</v>
      </c>
      <c r="T18" s="307">
        <v>0.7219473445014797</v>
      </c>
      <c r="U18" s="360">
        <v>0.6235044802079038</v>
      </c>
    </row>
    <row r="19" spans="1:21" ht="15" customHeight="1">
      <c r="A19" s="427"/>
      <c r="C19" s="304" t="s">
        <v>13</v>
      </c>
      <c r="D19" s="286">
        <v>1</v>
      </c>
      <c r="E19" s="287"/>
      <c r="F19" s="289">
        <v>0.4579350512448428</v>
      </c>
      <c r="G19" s="308">
        <v>0.08571723344101385</v>
      </c>
      <c r="H19" s="307">
        <v>0.22805472885979258</v>
      </c>
      <c r="I19" s="307">
        <v>0.1370377961566859</v>
      </c>
      <c r="J19" s="307">
        <v>0.19066136933344804</v>
      </c>
      <c r="K19" s="309">
        <v>0.29776280896666457</v>
      </c>
      <c r="L19" s="289">
        <v>0.6277689249279103</v>
      </c>
      <c r="M19" s="308">
        <v>0.33690944207858325</v>
      </c>
      <c r="N19" s="307">
        <v>0.26380694285582756</v>
      </c>
      <c r="O19" s="307">
        <v>0.2392287957116499</v>
      </c>
      <c r="P19" s="307">
        <v>0.28770639865525205</v>
      </c>
      <c r="Q19" s="309">
        <v>0.18821531974266084</v>
      </c>
      <c r="R19" s="307"/>
      <c r="S19" s="308">
        <v>0.20314476882237534</v>
      </c>
      <c r="T19" s="307">
        <v>0.2562598413070581</v>
      </c>
      <c r="U19" s="360">
        <v>0.18817391113278614</v>
      </c>
    </row>
    <row r="20" spans="1:21" s="421" customFormat="1" ht="15" customHeight="1">
      <c r="A20" s="434"/>
      <c r="B20" s="435"/>
      <c r="C20" s="295" t="s">
        <v>287</v>
      </c>
      <c r="D20" s="436"/>
      <c r="E20" s="437"/>
      <c r="F20" s="439"/>
      <c r="G20" s="442" t="s">
        <v>51</v>
      </c>
      <c r="H20" s="433" t="s">
        <v>51</v>
      </c>
      <c r="I20" s="433" t="s">
        <v>51</v>
      </c>
      <c r="J20" s="433" t="s">
        <v>51</v>
      </c>
      <c r="K20" s="443" t="s">
        <v>51</v>
      </c>
      <c r="L20" s="439"/>
      <c r="M20" s="442" t="s">
        <v>67</v>
      </c>
      <c r="N20" s="433" t="s">
        <v>51</v>
      </c>
      <c r="O20" s="433" t="s">
        <v>51</v>
      </c>
      <c r="P20" s="433" t="s">
        <v>51</v>
      </c>
      <c r="Q20" s="443" t="s">
        <v>51</v>
      </c>
      <c r="R20" s="440"/>
      <c r="S20" s="442"/>
      <c r="T20" s="440"/>
      <c r="U20" s="444"/>
    </row>
    <row r="21" spans="1:21" ht="15" customHeight="1">
      <c r="A21" s="423"/>
      <c r="B21" s="325" t="s">
        <v>309</v>
      </c>
      <c r="C21" s="295" t="s">
        <v>285</v>
      </c>
      <c r="D21" s="286">
        <v>0.5611479828753936</v>
      </c>
      <c r="E21" s="287">
        <v>49546</v>
      </c>
      <c r="F21" s="289">
        <v>0.5937318630295996</v>
      </c>
      <c r="G21" s="308">
        <v>0.6141078838174274</v>
      </c>
      <c r="H21" s="306">
        <v>0.7661388550548112</v>
      </c>
      <c r="I21" s="306">
        <v>0.5852941176470589</v>
      </c>
      <c r="J21" s="306">
        <v>0.5823367065317387</v>
      </c>
      <c r="K21" s="309">
        <v>0.5302525011910434</v>
      </c>
      <c r="L21" s="289">
        <v>0.5290928803758583</v>
      </c>
      <c r="M21" s="308">
        <v>0.5712988192552225</v>
      </c>
      <c r="N21" s="306">
        <v>0.562624254473161</v>
      </c>
      <c r="O21" s="306">
        <v>0.47630522088353416</v>
      </c>
      <c r="P21" s="306">
        <v>0.524686809137804</v>
      </c>
      <c r="Q21" s="309">
        <v>0.5187878787878788</v>
      </c>
      <c r="R21" s="307"/>
      <c r="S21" s="308">
        <v>0.5668615005003257</v>
      </c>
      <c r="T21" s="307">
        <v>0.5881024169461283</v>
      </c>
      <c r="U21" s="360">
        <v>0.6168387337753473</v>
      </c>
    </row>
    <row r="22" spans="1:21" ht="15" customHeight="1">
      <c r="A22" s="428"/>
      <c r="B22" s="325"/>
      <c r="C22" s="295" t="s">
        <v>286</v>
      </c>
      <c r="D22" s="286">
        <v>0.4388520171246064</v>
      </c>
      <c r="E22" s="287">
        <v>38748</v>
      </c>
      <c r="F22" s="289">
        <v>0.4062681369704005</v>
      </c>
      <c r="G22" s="308">
        <v>0.38589211618257263</v>
      </c>
      <c r="H22" s="306">
        <v>0.23386114494518878</v>
      </c>
      <c r="I22" s="306">
        <v>0.4147058823529412</v>
      </c>
      <c r="J22" s="306">
        <v>0.41766329346826125</v>
      </c>
      <c r="K22" s="309">
        <v>0.46974749880895666</v>
      </c>
      <c r="L22" s="289">
        <v>0.47090711962414167</v>
      </c>
      <c r="M22" s="308">
        <v>0.4287011807447775</v>
      </c>
      <c r="N22" s="306">
        <v>0.437375745526839</v>
      </c>
      <c r="O22" s="306">
        <v>0.5236947791164659</v>
      </c>
      <c r="P22" s="306">
        <v>0.47531319086219603</v>
      </c>
      <c r="Q22" s="309">
        <v>0.48121212121212115</v>
      </c>
      <c r="R22" s="307"/>
      <c r="S22" s="308">
        <v>0.43313849949967426</v>
      </c>
      <c r="T22" s="307">
        <v>0.4118975830538716</v>
      </c>
      <c r="U22" s="360">
        <v>0.3831612662246527</v>
      </c>
    </row>
    <row r="23" spans="1:21" ht="15" customHeight="1">
      <c r="A23" s="423"/>
      <c r="B23" s="325" t="s">
        <v>5</v>
      </c>
      <c r="C23" s="295" t="s">
        <v>281</v>
      </c>
      <c r="D23" s="286"/>
      <c r="E23" s="311">
        <v>27597</v>
      </c>
      <c r="F23" s="289"/>
      <c r="G23" s="267">
        <v>40.21955338122527</v>
      </c>
      <c r="H23" s="265">
        <v>44.848959671659884</v>
      </c>
      <c r="I23" s="265">
        <v>47.793559992306044</v>
      </c>
      <c r="J23" s="265">
        <v>39.93268889396858</v>
      </c>
      <c r="K23" s="268">
        <v>55.86934860516776</v>
      </c>
      <c r="L23" s="289"/>
      <c r="M23" s="267">
        <v>21.301323019438236</v>
      </c>
      <c r="N23" s="265">
        <v>38.874440805510865</v>
      </c>
      <c r="O23" s="265">
        <v>46.16308728222882</v>
      </c>
      <c r="P23" s="265">
        <v>46.632422074100006</v>
      </c>
      <c r="Q23" s="268">
        <v>41.886069279943726</v>
      </c>
      <c r="R23" s="266"/>
      <c r="S23" s="267">
        <v>20.1702185535384</v>
      </c>
      <c r="T23" s="266">
        <v>36.263044458516816</v>
      </c>
      <c r="U23" s="348">
        <v>27.831142963197177</v>
      </c>
    </row>
    <row r="24" spans="1:21" ht="15" customHeight="1">
      <c r="A24" s="428"/>
      <c r="B24" s="328"/>
      <c r="C24" s="285" t="s">
        <v>282</v>
      </c>
      <c r="D24" s="286"/>
      <c r="E24" s="287">
        <v>57262</v>
      </c>
      <c r="F24" s="289"/>
      <c r="G24" s="267">
        <v>17.844314209779</v>
      </c>
      <c r="H24" s="265">
        <v>21.3871786123768</v>
      </c>
      <c r="I24" s="265">
        <v>21.6872316955116</v>
      </c>
      <c r="J24" s="265">
        <v>26.1496143519354</v>
      </c>
      <c r="K24" s="268">
        <v>37.1231537932497</v>
      </c>
      <c r="L24" s="289"/>
      <c r="M24" s="267">
        <v>12.8602954765089</v>
      </c>
      <c r="N24" s="265">
        <v>23.4486448952202</v>
      </c>
      <c r="O24" s="265">
        <v>29.5927803801215</v>
      </c>
      <c r="P24" s="265">
        <v>28.6679788577407</v>
      </c>
      <c r="Q24" s="268">
        <v>22.2997720308941</v>
      </c>
      <c r="R24" s="266"/>
      <c r="S24" s="267">
        <v>10.762965874408204</v>
      </c>
      <c r="T24" s="266">
        <v>22.587614147878202</v>
      </c>
      <c r="U24" s="348">
        <v>16.008565654320623</v>
      </c>
    </row>
    <row r="25" spans="1:21" s="421" customFormat="1" ht="15" customHeight="1">
      <c r="A25" s="434"/>
      <c r="B25" s="283" t="s">
        <v>14</v>
      </c>
      <c r="C25" s="295" t="s">
        <v>287</v>
      </c>
      <c r="D25" s="436"/>
      <c r="E25" s="437"/>
      <c r="F25" s="439" t="s">
        <v>48</v>
      </c>
      <c r="G25" s="442" t="s">
        <v>51</v>
      </c>
      <c r="H25" s="433" t="s">
        <v>51</v>
      </c>
      <c r="I25" s="433" t="s">
        <v>51</v>
      </c>
      <c r="J25" s="433" t="s">
        <v>51</v>
      </c>
      <c r="K25" s="443" t="s">
        <v>138</v>
      </c>
      <c r="L25" s="439" t="s">
        <v>48</v>
      </c>
      <c r="M25" s="442" t="s">
        <v>51</v>
      </c>
      <c r="N25" s="433" t="s">
        <v>51</v>
      </c>
      <c r="O25" s="433" t="s">
        <v>51</v>
      </c>
      <c r="P25" s="433" t="s">
        <v>51</v>
      </c>
      <c r="Q25" s="443" t="s">
        <v>51</v>
      </c>
      <c r="R25" s="440"/>
      <c r="S25" s="442"/>
      <c r="T25" s="440"/>
      <c r="U25" s="444"/>
    </row>
    <row r="26" spans="1:21" ht="15" customHeight="1">
      <c r="A26" s="426"/>
      <c r="C26" s="295"/>
      <c r="D26" s="296"/>
      <c r="E26" s="297"/>
      <c r="F26" s="298"/>
      <c r="G26" s="302"/>
      <c r="H26" s="299"/>
      <c r="I26" s="299"/>
      <c r="J26" s="299"/>
      <c r="K26" s="303"/>
      <c r="L26" s="298"/>
      <c r="M26" s="302"/>
      <c r="N26" s="299"/>
      <c r="O26" s="299"/>
      <c r="P26" s="299"/>
      <c r="Q26" s="303"/>
      <c r="R26" s="300"/>
      <c r="S26" s="302"/>
      <c r="T26" s="300"/>
      <c r="U26" s="363"/>
    </row>
    <row r="27" spans="1:21" ht="15" customHeight="1">
      <c r="A27" s="426"/>
      <c r="B27" s="283" t="s">
        <v>6</v>
      </c>
      <c r="C27" s="332" t="s">
        <v>314</v>
      </c>
      <c r="D27" s="286"/>
      <c r="E27" s="311">
        <v>1265823</v>
      </c>
      <c r="F27" s="457">
        <v>3.576494030652129</v>
      </c>
      <c r="G27" s="461">
        <v>2.9942528735632186</v>
      </c>
      <c r="H27" s="327">
        <v>4.31032531824611</v>
      </c>
      <c r="I27" s="327">
        <v>3.3637381085618356</v>
      </c>
      <c r="J27" s="327">
        <v>3.9581256231306083</v>
      </c>
      <c r="K27" s="462">
        <v>3.2560282297588707</v>
      </c>
      <c r="L27" s="457">
        <v>2.505381668998889</v>
      </c>
      <c r="M27" s="461">
        <v>2.75259546014429</v>
      </c>
      <c r="N27" s="327">
        <v>2.7470907680372383</v>
      </c>
      <c r="O27" s="327">
        <v>1.2334869431643625</v>
      </c>
      <c r="P27" s="327">
        <v>3.1411835992728743</v>
      </c>
      <c r="Q27" s="462">
        <v>2.6525515743756785</v>
      </c>
      <c r="R27" s="458"/>
      <c r="S27" s="461">
        <v>3.127117524320342</v>
      </c>
      <c r="T27" s="327">
        <v>3.2039735044076094</v>
      </c>
      <c r="U27" s="463">
        <v>3.0697715741827523</v>
      </c>
    </row>
    <row r="28" spans="1:21" ht="15" customHeight="1">
      <c r="A28" s="426"/>
      <c r="B28" s="331"/>
      <c r="C28" s="332" t="s">
        <v>283</v>
      </c>
      <c r="D28" s="286"/>
      <c r="E28" s="287"/>
      <c r="F28" s="289" t="s">
        <v>48</v>
      </c>
      <c r="G28" s="335">
        <v>2.3391822517425727</v>
      </c>
      <c r="H28" s="333">
        <v>1.4601452282860363</v>
      </c>
      <c r="I28" s="333">
        <v>1.4942162157290348</v>
      </c>
      <c r="J28" s="333">
        <v>1.2342741569179019</v>
      </c>
      <c r="K28" s="336">
        <v>1.4892837554680318</v>
      </c>
      <c r="L28" s="289" t="s">
        <v>48</v>
      </c>
      <c r="M28" s="335">
        <v>1.7232977775236944</v>
      </c>
      <c r="N28" s="333">
        <v>1.3086380581693688</v>
      </c>
      <c r="O28" s="333">
        <v>0.4232119499216923</v>
      </c>
      <c r="P28" s="333">
        <v>1.6255729472683034</v>
      </c>
      <c r="Q28" s="336">
        <v>1.487928419780851</v>
      </c>
      <c r="R28" s="334"/>
      <c r="S28" s="335">
        <v>1.6311915675031197</v>
      </c>
      <c r="T28" s="334">
        <v>1.5520348244831894</v>
      </c>
      <c r="U28" s="364">
        <v>1.6472962674754386</v>
      </c>
    </row>
    <row r="29" spans="1:21" ht="15" customHeight="1">
      <c r="A29" s="426"/>
      <c r="B29" s="330"/>
      <c r="C29" s="332" t="s">
        <v>315</v>
      </c>
      <c r="D29" s="286"/>
      <c r="E29" s="311"/>
      <c r="F29" s="457">
        <v>3.232005857263256</v>
      </c>
      <c r="G29" s="461">
        <v>4.196904024767802</v>
      </c>
      <c r="H29" s="327">
        <v>2.289808917197452</v>
      </c>
      <c r="I29" s="327">
        <v>3.950063211125158</v>
      </c>
      <c r="J29" s="327">
        <v>3.9470013947001394</v>
      </c>
      <c r="K29" s="462">
        <v>1.7762517385257302</v>
      </c>
      <c r="L29" s="457">
        <v>3.491310518840301</v>
      </c>
      <c r="M29" s="461">
        <v>3.2168995342648037</v>
      </c>
      <c r="N29" s="327">
        <v>2.99887860947575</v>
      </c>
      <c r="O29" s="327">
        <v>3.4297287777386405</v>
      </c>
      <c r="P29" s="327">
        <v>4.100477430555555</v>
      </c>
      <c r="Q29" s="462">
        <v>3.710568242166755</v>
      </c>
      <c r="R29" s="458"/>
      <c r="S29" s="461">
        <v>3.4427970952455897</v>
      </c>
      <c r="T29" s="327">
        <v>3.2293505261449305</v>
      </c>
      <c r="U29" s="463">
        <v>3.06992845193653</v>
      </c>
    </row>
    <row r="30" spans="1:21" ht="15" customHeight="1" thickBot="1">
      <c r="A30" s="425"/>
      <c r="B30" s="365"/>
      <c r="C30" s="366" t="s">
        <v>283</v>
      </c>
      <c r="D30" s="367"/>
      <c r="E30" s="368"/>
      <c r="F30" s="370" t="s">
        <v>48</v>
      </c>
      <c r="G30" s="375">
        <v>1.0989982258622968</v>
      </c>
      <c r="H30" s="372">
        <v>0.45403520767525696</v>
      </c>
      <c r="I30" s="372">
        <v>1.2682706463663285</v>
      </c>
      <c r="J30" s="372">
        <v>1.2123723083757554</v>
      </c>
      <c r="K30" s="376">
        <v>1.2785454581362024</v>
      </c>
      <c r="L30" s="370" t="s">
        <v>48</v>
      </c>
      <c r="M30" s="375">
        <v>1.7296064436608631</v>
      </c>
      <c r="N30" s="372">
        <v>1.543898263893537</v>
      </c>
      <c r="O30" s="372">
        <v>1.356192082115599</v>
      </c>
      <c r="P30" s="372">
        <v>1.4384468559610013</v>
      </c>
      <c r="Q30" s="376">
        <v>1.4826593407926778</v>
      </c>
      <c r="R30" s="373"/>
      <c r="S30" s="375">
        <v>1.3887879952945263</v>
      </c>
      <c r="T30" s="373">
        <v>1.475790635265301</v>
      </c>
      <c r="U30" s="377">
        <v>1.325633261660696</v>
      </c>
    </row>
    <row r="31" spans="1:21" ht="15" customHeight="1">
      <c r="A31" s="429" t="s">
        <v>7</v>
      </c>
      <c r="B31" s="378"/>
      <c r="C31" s="379"/>
      <c r="D31" s="343"/>
      <c r="E31" s="380"/>
      <c r="F31" s="346"/>
      <c r="G31" s="384"/>
      <c r="H31" s="382"/>
      <c r="I31" s="382"/>
      <c r="J31" s="382"/>
      <c r="K31" s="385"/>
      <c r="L31" s="346"/>
      <c r="M31" s="384"/>
      <c r="N31" s="382"/>
      <c r="O31" s="382"/>
      <c r="P31" s="382"/>
      <c r="Q31" s="385"/>
      <c r="R31" s="383"/>
      <c r="S31" s="384"/>
      <c r="T31" s="383"/>
      <c r="U31" s="386"/>
    </row>
    <row r="32" spans="1:21" ht="15" customHeight="1">
      <c r="A32" s="423"/>
      <c r="B32" s="338" t="s">
        <v>15</v>
      </c>
      <c r="C32" s="339" t="s">
        <v>34</v>
      </c>
      <c r="D32" s="286">
        <v>0.11906674583493417</v>
      </c>
      <c r="E32" s="287">
        <v>6818</v>
      </c>
      <c r="F32" s="289">
        <v>0.00024088646218082543</v>
      </c>
      <c r="G32" s="308">
        <v>0.00019135093761959434</v>
      </c>
      <c r="H32" s="306">
        <v>0.00023250406882120437</v>
      </c>
      <c r="I32" s="306">
        <v>0.00023518344308560678</v>
      </c>
      <c r="J32" s="306">
        <v>0.000227842333105491</v>
      </c>
      <c r="K32" s="309">
        <v>0.00010330578512396694</v>
      </c>
      <c r="L32" s="289">
        <v>0.0005404570722668313</v>
      </c>
      <c r="M32" s="308">
        <v>0.0006275212909009413</v>
      </c>
      <c r="N32" s="306">
        <v>0.00038135189245876633</v>
      </c>
      <c r="O32" s="306">
        <v>0.00039207998431680063</v>
      </c>
      <c r="P32" s="306">
        <v>0.0003897875657766517</v>
      </c>
      <c r="Q32" s="309">
        <v>0.0001949317738791423</v>
      </c>
      <c r="R32" s="307"/>
      <c r="S32" s="308">
        <v>0.0032431219774452778</v>
      </c>
      <c r="T32" s="307">
        <v>0.0005431403610522274</v>
      </c>
      <c r="U32" s="360">
        <v>0.0002009003322985029</v>
      </c>
    </row>
    <row r="33" spans="1:21" ht="15" customHeight="1">
      <c r="A33" s="430"/>
      <c r="B33" s="338" t="s">
        <v>16</v>
      </c>
      <c r="C33" s="339" t="s">
        <v>35</v>
      </c>
      <c r="D33" s="286">
        <v>0.362212287380811</v>
      </c>
      <c r="E33" s="287">
        <v>20741</v>
      </c>
      <c r="F33" s="289">
        <v>0.19760719447567046</v>
      </c>
      <c r="G33" s="308">
        <v>0.20149253731343283</v>
      </c>
      <c r="H33" s="306">
        <v>0.18763078353871193</v>
      </c>
      <c r="I33" s="306">
        <v>0.18520696142991536</v>
      </c>
      <c r="J33" s="306">
        <v>0.18432444748234222</v>
      </c>
      <c r="K33" s="309">
        <v>0.18202479338842975</v>
      </c>
      <c r="L33" s="289">
        <v>0.2137893761581223</v>
      </c>
      <c r="M33" s="308">
        <v>0.221335723890632</v>
      </c>
      <c r="N33" s="306">
        <v>0.2164171989703499</v>
      </c>
      <c r="O33" s="306">
        <v>0.20839051166437952</v>
      </c>
      <c r="P33" s="306">
        <v>0.2031767686610797</v>
      </c>
      <c r="Q33" s="309">
        <v>0.20097465886939572</v>
      </c>
      <c r="R33" s="307"/>
      <c r="S33" s="308">
        <v>0.2203799550872976</v>
      </c>
      <c r="T33" s="307">
        <v>0.1874784355918075</v>
      </c>
      <c r="U33" s="360">
        <v>0.18562160897948357</v>
      </c>
    </row>
    <row r="34" spans="1:21" ht="15" customHeight="1">
      <c r="A34" s="430"/>
      <c r="B34" s="338" t="s">
        <v>17</v>
      </c>
      <c r="C34" s="339" t="s">
        <v>36</v>
      </c>
      <c r="D34" s="286">
        <v>0.2942090740805421</v>
      </c>
      <c r="E34" s="287">
        <v>16847</v>
      </c>
      <c r="F34" s="289">
        <v>0.4013168459932552</v>
      </c>
      <c r="G34" s="308">
        <v>0.3984883275928052</v>
      </c>
      <c r="H34" s="306">
        <v>0.39676819344338526</v>
      </c>
      <c r="I34" s="306">
        <v>0.39734242709313267</v>
      </c>
      <c r="J34" s="306">
        <v>0.39667350193665984</v>
      </c>
      <c r="K34" s="309">
        <v>0.3996900826446281</v>
      </c>
      <c r="L34" s="289">
        <v>0.3963866584311303</v>
      </c>
      <c r="M34" s="308">
        <v>0.39596593455849394</v>
      </c>
      <c r="N34" s="306">
        <v>0.39231575936695584</v>
      </c>
      <c r="O34" s="306">
        <v>0.39119780435208784</v>
      </c>
      <c r="P34" s="306">
        <v>0.39183395049697917</v>
      </c>
      <c r="Q34" s="309">
        <v>0.3898635477582846</v>
      </c>
      <c r="R34" s="307"/>
      <c r="S34" s="308">
        <v>0.3870976149770739</v>
      </c>
      <c r="T34" s="307">
        <v>0.38593153946946</v>
      </c>
      <c r="U34" s="360">
        <v>0.3951043286704253</v>
      </c>
    </row>
    <row r="35" spans="1:21" ht="15" customHeight="1">
      <c r="A35" s="430"/>
      <c r="B35" s="338" t="s">
        <v>18</v>
      </c>
      <c r="C35" s="285" t="s">
        <v>37</v>
      </c>
      <c r="D35" s="286">
        <v>0.22451189270371275</v>
      </c>
      <c r="E35" s="287">
        <v>12856</v>
      </c>
      <c r="F35" s="289">
        <v>0.40083507306889354</v>
      </c>
      <c r="G35" s="308">
        <v>0.39982778415614234</v>
      </c>
      <c r="H35" s="306">
        <v>0.4153685189490816</v>
      </c>
      <c r="I35" s="306">
        <v>0.4172154280338664</v>
      </c>
      <c r="J35" s="306">
        <v>0.4187742082478925</v>
      </c>
      <c r="K35" s="309">
        <v>0.41818181818181815</v>
      </c>
      <c r="L35" s="289">
        <v>0.3892835083384805</v>
      </c>
      <c r="M35" s="308">
        <v>0.38207082025997313</v>
      </c>
      <c r="N35" s="306">
        <v>0.39088568977023547</v>
      </c>
      <c r="O35" s="306">
        <v>0.4000196039992158</v>
      </c>
      <c r="P35" s="306">
        <v>0.4045994932761645</v>
      </c>
      <c r="Q35" s="309">
        <v>0.40896686159844053</v>
      </c>
      <c r="R35" s="307"/>
      <c r="S35" s="308">
        <v>0.3892793079581833</v>
      </c>
      <c r="T35" s="307">
        <v>0.4260468845776802</v>
      </c>
      <c r="U35" s="360">
        <v>0.4190731620177926</v>
      </c>
    </row>
    <row r="36" spans="1:21" ht="15" customHeight="1">
      <c r="A36" s="430"/>
      <c r="B36" s="338" t="s">
        <v>278</v>
      </c>
      <c r="C36" s="339"/>
      <c r="D36" s="286"/>
      <c r="E36" s="287"/>
      <c r="F36" s="318"/>
      <c r="G36" s="321">
        <v>24.483333333333334</v>
      </c>
      <c r="H36" s="319">
        <v>25.316666666666666</v>
      </c>
      <c r="I36" s="319">
        <v>25.383333333333333</v>
      </c>
      <c r="J36" s="319">
        <v>25.05</v>
      </c>
      <c r="K36" s="322">
        <v>25.383333333333333</v>
      </c>
      <c r="L36" s="318"/>
      <c r="M36" s="321">
        <v>23.15</v>
      </c>
      <c r="N36" s="319">
        <v>23.466666666666665</v>
      </c>
      <c r="O36" s="319">
        <v>23.916666666666668</v>
      </c>
      <c r="P36" s="319">
        <v>24.4</v>
      </c>
      <c r="Q36" s="322">
        <v>24.75</v>
      </c>
      <c r="R36" s="320"/>
      <c r="S36" s="321"/>
      <c r="T36" s="320"/>
      <c r="U36" s="362"/>
    </row>
    <row r="37" spans="1:21" ht="15" customHeight="1" thickBot="1">
      <c r="A37" s="431"/>
      <c r="B37" s="387" t="s">
        <v>279</v>
      </c>
      <c r="C37" s="388"/>
      <c r="D37" s="367"/>
      <c r="E37" s="368"/>
      <c r="F37" s="390"/>
      <c r="G37" s="393">
        <v>2093.61296866979</v>
      </c>
      <c r="H37" s="391">
        <v>2168.93398203513</v>
      </c>
      <c r="I37" s="391">
        <v>2169.99032879623</v>
      </c>
      <c r="J37" s="391">
        <v>2147.98240733188</v>
      </c>
      <c r="K37" s="394">
        <v>2151.28617913844</v>
      </c>
      <c r="L37" s="390"/>
      <c r="M37" s="393">
        <v>2003.40632234192</v>
      </c>
      <c r="N37" s="391">
        <v>2029.2124256586</v>
      </c>
      <c r="O37" s="391">
        <v>2061.60502510248</v>
      </c>
      <c r="P37" s="391">
        <v>2084.61692240363</v>
      </c>
      <c r="Q37" s="394">
        <v>2103.48644514132</v>
      </c>
      <c r="R37" s="392"/>
      <c r="S37" s="393"/>
      <c r="T37" s="392"/>
      <c r="U37" s="395"/>
    </row>
    <row r="38" spans="1:21" ht="15" customHeight="1">
      <c r="A38" s="422" t="s">
        <v>8</v>
      </c>
      <c r="B38" s="396"/>
      <c r="C38" s="397"/>
      <c r="D38" s="343"/>
      <c r="E38" s="380"/>
      <c r="F38" s="399"/>
      <c r="G38" s="402"/>
      <c r="H38" s="400"/>
      <c r="I38" s="400"/>
      <c r="J38" s="400"/>
      <c r="K38" s="403"/>
      <c r="L38" s="399"/>
      <c r="M38" s="402"/>
      <c r="N38" s="400"/>
      <c r="O38" s="400"/>
      <c r="P38" s="400"/>
      <c r="Q38" s="403"/>
      <c r="R38" s="401"/>
      <c r="S38" s="402"/>
      <c r="T38" s="401"/>
      <c r="U38" s="404"/>
    </row>
    <row r="39" spans="1:21" ht="15" customHeight="1">
      <c r="A39" s="423"/>
      <c r="B39" s="338" t="s">
        <v>19</v>
      </c>
      <c r="C39" s="339" t="s">
        <v>38</v>
      </c>
      <c r="D39" s="286">
        <v>0.39762403687828973</v>
      </c>
      <c r="E39" s="287">
        <v>20654.20423589714</v>
      </c>
      <c r="F39" s="289">
        <v>0.48416558419822114</v>
      </c>
      <c r="G39" s="308">
        <v>0.4812108441099592</v>
      </c>
      <c r="H39" s="306">
        <v>0.470691672091149</v>
      </c>
      <c r="I39" s="306">
        <v>0.4697857775404159</v>
      </c>
      <c r="J39" s="306">
        <v>0.4718142019418366</v>
      </c>
      <c r="K39" s="309">
        <v>0.47597791694317243</v>
      </c>
      <c r="L39" s="289">
        <v>0.48109254312949973</v>
      </c>
      <c r="M39" s="308">
        <v>0.47815241417558857</v>
      </c>
      <c r="N39" s="306">
        <v>0.4733508318016758</v>
      </c>
      <c r="O39" s="306">
        <v>0.47111862813781746</v>
      </c>
      <c r="P39" s="306">
        <v>0.4719793748047833</v>
      </c>
      <c r="Q39" s="309">
        <v>0.4735664532689719</v>
      </c>
      <c r="R39" s="307"/>
      <c r="S39" s="308">
        <v>0.5051709232544508</v>
      </c>
      <c r="T39" s="307">
        <v>0.4932786824313184</v>
      </c>
      <c r="U39" s="360">
        <v>0.5015371730100033</v>
      </c>
    </row>
    <row r="40" spans="1:21" ht="15" customHeight="1">
      <c r="A40" s="426"/>
      <c r="B40" s="285"/>
      <c r="C40" s="339" t="s">
        <v>39</v>
      </c>
      <c r="D40" s="286">
        <v>0.23242836913062</v>
      </c>
      <c r="E40" s="287">
        <v>11599.34574485237</v>
      </c>
      <c r="F40" s="289">
        <v>0.29045787859218</v>
      </c>
      <c r="G40" s="308">
        <v>0.29170577281848</v>
      </c>
      <c r="H40" s="306">
        <v>0.28588052998058</v>
      </c>
      <c r="I40" s="306">
        <v>0.28411871086616</v>
      </c>
      <c r="J40" s="306">
        <v>0.28345918921415</v>
      </c>
      <c r="K40" s="309">
        <v>0.28510338616767</v>
      </c>
      <c r="L40" s="289">
        <v>0.29170362740906</v>
      </c>
      <c r="M40" s="308">
        <v>0.29262856150555</v>
      </c>
      <c r="N40" s="306">
        <v>0.28869617340709</v>
      </c>
      <c r="O40" s="306">
        <v>0.28655347252026</v>
      </c>
      <c r="P40" s="306">
        <v>0.28625102860899</v>
      </c>
      <c r="Q40" s="309">
        <v>0.28679742493678</v>
      </c>
      <c r="R40" s="307"/>
      <c r="S40" s="308">
        <v>0.30061922976627664</v>
      </c>
      <c r="T40" s="307">
        <v>0.2901728202065021</v>
      </c>
      <c r="U40" s="360">
        <v>0.29009334404098086</v>
      </c>
    </row>
    <row r="41" spans="1:21" ht="15" customHeight="1">
      <c r="A41" s="426"/>
      <c r="B41" s="338" t="s">
        <v>20</v>
      </c>
      <c r="C41" s="339" t="s">
        <v>38</v>
      </c>
      <c r="D41" s="286">
        <v>0.05842740762559488</v>
      </c>
      <c r="E41" s="287">
        <v>3470.1896815760633</v>
      </c>
      <c r="F41" s="289">
        <v>0.12310331309555202</v>
      </c>
      <c r="G41" s="308">
        <v>0.128594212318901</v>
      </c>
      <c r="H41" s="306">
        <v>0.13748514253054378</v>
      </c>
      <c r="I41" s="306">
        <v>0.13863638664734076</v>
      </c>
      <c r="J41" s="306">
        <v>0.138006396179448</v>
      </c>
      <c r="K41" s="309">
        <v>0.13459618029497006</v>
      </c>
      <c r="L41" s="289">
        <v>0.12394931870613896</v>
      </c>
      <c r="M41" s="308">
        <v>0.130831698377654</v>
      </c>
      <c r="N41" s="306">
        <v>0.133785505112769</v>
      </c>
      <c r="O41" s="306">
        <v>0.13608828747588428</v>
      </c>
      <c r="P41" s="306">
        <v>0.1365631711558535</v>
      </c>
      <c r="Q41" s="309">
        <v>0.1375500687248756</v>
      </c>
      <c r="R41" s="307"/>
      <c r="S41" s="308">
        <v>0.14374665369676667</v>
      </c>
      <c r="T41" s="307">
        <v>0.16014898244513157</v>
      </c>
      <c r="U41" s="360">
        <v>0.1553331837542575</v>
      </c>
    </row>
    <row r="42" spans="1:21" ht="15" customHeight="1">
      <c r="A42" s="426"/>
      <c r="B42" s="285"/>
      <c r="C42" s="285" t="s">
        <v>39</v>
      </c>
      <c r="D42" s="286">
        <v>0.010813058071023</v>
      </c>
      <c r="E42" s="287">
        <v>687.2165685639546</v>
      </c>
      <c r="F42" s="289">
        <v>0.023882220245692</v>
      </c>
      <c r="G42" s="308">
        <v>0.025297508250263</v>
      </c>
      <c r="H42" s="306">
        <v>0.027548409704725</v>
      </c>
      <c r="I42" s="306">
        <v>0.027749805120035</v>
      </c>
      <c r="J42" s="306">
        <v>0.027509684912196</v>
      </c>
      <c r="K42" s="309">
        <v>0.026607977063525</v>
      </c>
      <c r="L42" s="289">
        <v>0.024064169398467</v>
      </c>
      <c r="M42" s="308">
        <v>0.02583007779187</v>
      </c>
      <c r="N42" s="306">
        <v>0.026470591772646</v>
      </c>
      <c r="O42" s="306">
        <v>0.026909574110048</v>
      </c>
      <c r="P42" s="306">
        <v>0.026948042239023</v>
      </c>
      <c r="Q42" s="309">
        <v>0.027119098101846</v>
      </c>
      <c r="R42" s="307"/>
      <c r="S42" s="308">
        <v>0.030072473402791833</v>
      </c>
      <c r="T42" s="307">
        <v>0.03407336058290453</v>
      </c>
      <c r="U42" s="360">
        <v>0.03259097466571733</v>
      </c>
    </row>
    <row r="43" spans="1:21" ht="15" customHeight="1">
      <c r="A43" s="426"/>
      <c r="B43" s="338" t="s">
        <v>21</v>
      </c>
      <c r="C43" s="339" t="s">
        <v>38</v>
      </c>
      <c r="D43" s="286">
        <v>0.0856371442260545</v>
      </c>
      <c r="E43" s="287">
        <v>4590.80820571563</v>
      </c>
      <c r="F43" s="289">
        <v>0.15157862003847736</v>
      </c>
      <c r="G43" s="308">
        <v>0.14823447602206719</v>
      </c>
      <c r="H43" s="306">
        <v>0.15201909968118613</v>
      </c>
      <c r="I43" s="306">
        <v>0.15168504406277714</v>
      </c>
      <c r="J43" s="306">
        <v>0.15027644604498303</v>
      </c>
      <c r="K43" s="309">
        <v>0.14802335745928702</v>
      </c>
      <c r="L43" s="289">
        <v>0.15497829237388944</v>
      </c>
      <c r="M43" s="308">
        <v>0.14895428177968784</v>
      </c>
      <c r="N43" s="306">
        <v>0.15398513750241694</v>
      </c>
      <c r="O43" s="306">
        <v>0.15405445990932062</v>
      </c>
      <c r="P43" s="306">
        <v>0.15112329105143857</v>
      </c>
      <c r="Q43" s="309">
        <v>0.14677263542904828</v>
      </c>
      <c r="R43" s="307"/>
      <c r="S43" s="308">
        <v>0.14881226408134082</v>
      </c>
      <c r="T43" s="307">
        <v>0.15541875843761027</v>
      </c>
      <c r="U43" s="360">
        <v>0.149926108433765</v>
      </c>
    </row>
    <row r="44" spans="1:21" ht="15" customHeight="1">
      <c r="A44" s="426"/>
      <c r="B44" s="285"/>
      <c r="C44" s="339" t="s">
        <v>39</v>
      </c>
      <c r="D44" s="286">
        <v>0.051660293273199</v>
      </c>
      <c r="E44" s="287">
        <v>2730.083601657607</v>
      </c>
      <c r="F44" s="289">
        <v>0.091517065446294</v>
      </c>
      <c r="G44" s="308">
        <v>0.089310466956244</v>
      </c>
      <c r="H44" s="306">
        <v>0.091912562501146</v>
      </c>
      <c r="I44" s="306">
        <v>0.091652682190706</v>
      </c>
      <c r="J44" s="306">
        <v>0.090592804043354</v>
      </c>
      <c r="K44" s="309">
        <v>0.088977248057541</v>
      </c>
      <c r="L44" s="289">
        <v>0.093043526425567</v>
      </c>
      <c r="M44" s="308">
        <v>0.089339142703802</v>
      </c>
      <c r="N44" s="306">
        <v>0.092683338135883</v>
      </c>
      <c r="O44" s="306">
        <v>0.092702257398259</v>
      </c>
      <c r="P44" s="306">
        <v>0.090491132295993</v>
      </c>
      <c r="Q44" s="309">
        <v>0.087655780173619</v>
      </c>
      <c r="R44" s="307"/>
      <c r="S44" s="308">
        <v>0.08875931796308051</v>
      </c>
      <c r="T44" s="307">
        <v>0.09248495531932471</v>
      </c>
      <c r="U44" s="360">
        <v>0.08938842392030633</v>
      </c>
    </row>
    <row r="45" spans="1:21" ht="15" customHeight="1">
      <c r="A45" s="426"/>
      <c r="B45" s="338" t="s">
        <v>22</v>
      </c>
      <c r="C45" s="339" t="s">
        <v>38</v>
      </c>
      <c r="D45" s="286">
        <v>0.06339015574724366</v>
      </c>
      <c r="E45" s="287">
        <v>4890.868281266623</v>
      </c>
      <c r="F45" s="289">
        <v>0.10364341314660555</v>
      </c>
      <c r="G45" s="308">
        <v>0.10573098216389543</v>
      </c>
      <c r="H45" s="306">
        <v>0.10880534404607194</v>
      </c>
      <c r="I45" s="306">
        <v>0.10908137802167718</v>
      </c>
      <c r="J45" s="306">
        <v>0.1086597375834481</v>
      </c>
      <c r="K45" s="309">
        <v>0.10747294239806299</v>
      </c>
      <c r="L45" s="289">
        <v>0.10368927755738186</v>
      </c>
      <c r="M45" s="308">
        <v>0.10662659849799748</v>
      </c>
      <c r="N45" s="306">
        <v>0.10653252062662956</v>
      </c>
      <c r="O45" s="306">
        <v>0.10668746561634174</v>
      </c>
      <c r="P45" s="306">
        <v>0.10673317808870009</v>
      </c>
      <c r="Q45" s="309">
        <v>0.10744280875349119</v>
      </c>
      <c r="R45" s="307"/>
      <c r="S45" s="308">
        <v>0.16537900078714166</v>
      </c>
      <c r="T45" s="307">
        <v>0.1745665022555021</v>
      </c>
      <c r="U45" s="360">
        <v>0.1705224499444675</v>
      </c>
    </row>
    <row r="46" spans="1:21" ht="15" customHeight="1">
      <c r="A46" s="426"/>
      <c r="B46" s="285"/>
      <c r="C46" s="285" t="s">
        <v>39</v>
      </c>
      <c r="D46" s="286">
        <v>0.044656883862822</v>
      </c>
      <c r="E46" s="287">
        <v>3414.551180381872</v>
      </c>
      <c r="F46" s="289">
        <v>0.079303376529541</v>
      </c>
      <c r="G46" s="308">
        <v>0.081573680291251</v>
      </c>
      <c r="H46" s="306">
        <v>0.085151284502714</v>
      </c>
      <c r="I46" s="306">
        <v>0.085472560240719</v>
      </c>
      <c r="J46" s="306">
        <v>0.084858847609921</v>
      </c>
      <c r="K46" s="309">
        <v>0.083469666222017</v>
      </c>
      <c r="L46" s="289">
        <v>0.078639499571012</v>
      </c>
      <c r="M46" s="308">
        <v>0.081658238782139</v>
      </c>
      <c r="N46" s="306">
        <v>0.081719729601193</v>
      </c>
      <c r="O46" s="306">
        <v>0.082121120447803</v>
      </c>
      <c r="P46" s="306">
        <v>0.082157752829173</v>
      </c>
      <c r="Q46" s="309">
        <v>0.082615755172983</v>
      </c>
      <c r="R46" s="307"/>
      <c r="S46" s="308">
        <v>0.12704428328594333</v>
      </c>
      <c r="T46" s="307">
        <v>0.13749781026731217</v>
      </c>
      <c r="U46" s="360">
        <v>0.1333508093350242</v>
      </c>
    </row>
    <row r="47" spans="1:21" ht="15" customHeight="1">
      <c r="A47" s="426"/>
      <c r="B47" s="338" t="s">
        <v>616</v>
      </c>
      <c r="C47" s="339" t="s">
        <v>38</v>
      </c>
      <c r="D47" s="286">
        <v>0.027146917711608213</v>
      </c>
      <c r="E47" s="287">
        <v>1415.2587795004752</v>
      </c>
      <c r="F47" s="289">
        <v>0.0007760876220729392</v>
      </c>
      <c r="G47" s="308">
        <v>0.0006465765561253302</v>
      </c>
      <c r="H47" s="306">
        <v>0.00044791338891464195</v>
      </c>
      <c r="I47" s="306">
        <v>0.00022664965052839685</v>
      </c>
      <c r="J47" s="306">
        <v>0.0002198154893046475</v>
      </c>
      <c r="K47" s="309">
        <v>0.00039899527493809407</v>
      </c>
      <c r="L47" s="289">
        <v>0.0007461552713952868</v>
      </c>
      <c r="M47" s="308">
        <v>0.0006920854170247258</v>
      </c>
      <c r="N47" s="306">
        <v>0.00036784184941520223</v>
      </c>
      <c r="O47" s="306">
        <v>0.00028365287094645657</v>
      </c>
      <c r="P47" s="306">
        <v>0.00047012867483389845</v>
      </c>
      <c r="Q47" s="309">
        <v>0.00037642951879214033</v>
      </c>
      <c r="R47" s="307"/>
      <c r="S47" s="308">
        <v>0.001751986097332671</v>
      </c>
      <c r="T47" s="307">
        <v>0.0005109314654691415</v>
      </c>
      <c r="U47" s="360">
        <v>0.00033716155334464413</v>
      </c>
    </row>
    <row r="48" spans="1:21" ht="15" customHeight="1">
      <c r="A48" s="426"/>
      <c r="B48" s="338" t="s">
        <v>23</v>
      </c>
      <c r="C48" s="339" t="s">
        <v>38</v>
      </c>
      <c r="D48" s="286">
        <v>0.21934291504261802</v>
      </c>
      <c r="E48" s="287">
        <v>11393.560109078031</v>
      </c>
      <c r="F48" s="289">
        <v>0.0434490662437626</v>
      </c>
      <c r="G48" s="308">
        <v>0.04398098808318599</v>
      </c>
      <c r="H48" s="306">
        <v>0.04177274994101455</v>
      </c>
      <c r="I48" s="306">
        <v>0.041067579353477504</v>
      </c>
      <c r="J48" s="306">
        <v>0.04003396890553716</v>
      </c>
      <c r="K48" s="309">
        <v>0.03969866753167331</v>
      </c>
      <c r="L48" s="289">
        <v>0.04523656602412127</v>
      </c>
      <c r="M48" s="308">
        <v>0.04542661552337604</v>
      </c>
      <c r="N48" s="306">
        <v>0.04436906912005891</v>
      </c>
      <c r="O48" s="306">
        <v>0.04397458023902549</v>
      </c>
      <c r="P48" s="306">
        <v>0.04351912987069345</v>
      </c>
      <c r="Q48" s="309">
        <v>0.042707105743943055</v>
      </c>
      <c r="R48" s="307"/>
      <c r="S48" s="308">
        <v>0.055909986588670746</v>
      </c>
      <c r="T48" s="307">
        <v>0.04825671572283675</v>
      </c>
      <c r="U48" s="360">
        <v>0.04513387132135691</v>
      </c>
    </row>
    <row r="49" spans="1:21" ht="15" customHeight="1">
      <c r="A49" s="426"/>
      <c r="B49" s="338" t="s">
        <v>24</v>
      </c>
      <c r="C49" s="339" t="s">
        <v>38</v>
      </c>
      <c r="D49" s="286">
        <v>0.1484314227685909</v>
      </c>
      <c r="E49" s="287">
        <v>13764.67563605178</v>
      </c>
      <c r="F49" s="289">
        <v>0.09328391565530841</v>
      </c>
      <c r="G49" s="308">
        <v>0.09160192074586593</v>
      </c>
      <c r="H49" s="306">
        <v>0.08877807832112011</v>
      </c>
      <c r="I49" s="306">
        <v>0.08951718472378313</v>
      </c>
      <c r="J49" s="306">
        <v>0.0909894338554426</v>
      </c>
      <c r="K49" s="309">
        <v>0.093831940097896</v>
      </c>
      <c r="L49" s="289">
        <v>0.09030784693757338</v>
      </c>
      <c r="M49" s="308">
        <v>0.08931630622867125</v>
      </c>
      <c r="N49" s="306">
        <v>0.0876090939870345</v>
      </c>
      <c r="O49" s="306">
        <v>0.08779292575066391</v>
      </c>
      <c r="P49" s="306">
        <v>0.08961172635369712</v>
      </c>
      <c r="Q49" s="309">
        <v>0.09158449856087778</v>
      </c>
      <c r="R49" s="307"/>
      <c r="S49" s="308">
        <v>0.05778289042024933</v>
      </c>
      <c r="T49" s="307">
        <v>0.0524534592574051</v>
      </c>
      <c r="U49" s="360">
        <v>0.05624471401424708</v>
      </c>
    </row>
    <row r="50" spans="1:21" ht="15" customHeight="1" thickBot="1">
      <c r="A50" s="425"/>
      <c r="B50" s="387" t="s">
        <v>25</v>
      </c>
      <c r="C50" s="405" t="s">
        <v>38</v>
      </c>
      <c r="D50" s="367">
        <v>0.5120099728937452</v>
      </c>
      <c r="E50" s="368">
        <v>27983.69219757816</v>
      </c>
      <c r="F50" s="370">
        <v>0.4215555435309846</v>
      </c>
      <c r="G50" s="408">
        <v>0.4205106509378961</v>
      </c>
      <c r="H50" s="406">
        <v>0.4207291349897148</v>
      </c>
      <c r="I50" s="406">
        <v>0.42148905685859683</v>
      </c>
      <c r="J50" s="406">
        <v>0.42259004036493636</v>
      </c>
      <c r="K50" s="409">
        <v>0.422009782391351</v>
      </c>
      <c r="L50" s="370">
        <v>0.4222413302583206</v>
      </c>
      <c r="M50" s="408">
        <v>0.4212276729879678</v>
      </c>
      <c r="N50" s="406">
        <v>0.4228210730961535</v>
      </c>
      <c r="O50" s="406">
        <v>0.4239206497729662</v>
      </c>
      <c r="P50" s="406">
        <v>0.4245403176731238</v>
      </c>
      <c r="Q50" s="409">
        <v>0.42422744305389426</v>
      </c>
      <c r="R50" s="407"/>
      <c r="S50" s="408">
        <v>0.4742755100876111</v>
      </c>
      <c r="T50" s="407">
        <v>0.47795162638182465</v>
      </c>
      <c r="U50" s="410">
        <v>0.4773663960551663</v>
      </c>
    </row>
    <row r="51" spans="1:21" ht="15" customHeight="1">
      <c r="A51" s="422" t="s">
        <v>265</v>
      </c>
      <c r="B51" s="396"/>
      <c r="C51" s="411"/>
      <c r="D51" s="343"/>
      <c r="E51" s="380"/>
      <c r="F51" s="346"/>
      <c r="G51" s="414"/>
      <c r="H51" s="412"/>
      <c r="I51" s="412"/>
      <c r="J51" s="412"/>
      <c r="K51" s="415"/>
      <c r="L51" s="346"/>
      <c r="M51" s="414"/>
      <c r="N51" s="412"/>
      <c r="O51" s="412"/>
      <c r="P51" s="412"/>
      <c r="Q51" s="415"/>
      <c r="R51" s="413"/>
      <c r="S51" s="414"/>
      <c r="T51" s="413"/>
      <c r="U51" s="416"/>
    </row>
    <row r="52" spans="1:21" ht="15" customHeight="1">
      <c r="A52" s="423"/>
      <c r="B52" s="304" t="s">
        <v>9</v>
      </c>
      <c r="C52" s="283" t="s">
        <v>28</v>
      </c>
      <c r="D52" s="286">
        <v>1</v>
      </c>
      <c r="E52" s="287">
        <v>57262</v>
      </c>
      <c r="F52" s="289">
        <v>0.2174915301596172</v>
      </c>
      <c r="G52" s="308">
        <v>0.18252942614648457</v>
      </c>
      <c r="H52" s="306">
        <v>0.1502217875729105</v>
      </c>
      <c r="I52" s="306">
        <v>0.14851035590793196</v>
      </c>
      <c r="J52" s="306">
        <v>0.15329537913450456</v>
      </c>
      <c r="K52" s="309">
        <v>0.1690475358876742</v>
      </c>
      <c r="L52" s="289">
        <v>0.226188397191855</v>
      </c>
      <c r="M52" s="308">
        <v>0.19480632880444274</v>
      </c>
      <c r="N52" s="306">
        <v>0.18317557891795605</v>
      </c>
      <c r="O52" s="306">
        <v>0.17816352904194754</v>
      </c>
      <c r="P52" s="306">
        <v>0.17921134434703642</v>
      </c>
      <c r="Q52" s="309">
        <v>0.17917641717020014</v>
      </c>
      <c r="R52" s="307"/>
      <c r="S52" s="308">
        <v>0.19634166928620492</v>
      </c>
      <c r="T52" s="307">
        <v>0.14280114119954632</v>
      </c>
      <c r="U52" s="360">
        <v>0.16650949437090332</v>
      </c>
    </row>
    <row r="53" spans="1:21" ht="15" customHeight="1" thickBot="1">
      <c r="A53" s="432"/>
      <c r="B53" s="417"/>
      <c r="C53" s="418" t="s">
        <v>269</v>
      </c>
      <c r="D53" s="367">
        <v>1</v>
      </c>
      <c r="E53" s="368">
        <v>6881</v>
      </c>
      <c r="F53" s="370">
        <v>0.23</v>
      </c>
      <c r="G53" s="408">
        <v>0.19677372474930968</v>
      </c>
      <c r="H53" s="406">
        <v>0.15201278883883157</v>
      </c>
      <c r="I53" s="406">
        <v>0.14808894056096497</v>
      </c>
      <c r="J53" s="406">
        <v>0.14896090684493532</v>
      </c>
      <c r="K53" s="409">
        <v>0.16349367824444122</v>
      </c>
      <c r="L53" s="370">
        <v>0.25</v>
      </c>
      <c r="M53" s="408">
        <v>0.214794361284697</v>
      </c>
      <c r="N53" s="406">
        <v>0.19343118732742334</v>
      </c>
      <c r="O53" s="406">
        <v>0.1783171050719372</v>
      </c>
      <c r="P53" s="406">
        <v>0.1812236593518384</v>
      </c>
      <c r="Q53" s="409">
        <v>0.18413021363173956</v>
      </c>
      <c r="R53" s="407"/>
      <c r="S53" s="408"/>
      <c r="T53" s="407"/>
      <c r="U53" s="410"/>
    </row>
    <row r="54" spans="1:21" ht="15" customHeight="1">
      <c r="A54" s="422" t="s">
        <v>266</v>
      </c>
      <c r="B54" s="419"/>
      <c r="C54" s="420"/>
      <c r="D54" s="343"/>
      <c r="E54" s="380"/>
      <c r="F54" s="346"/>
      <c r="G54" s="414"/>
      <c r="H54" s="412"/>
      <c r="I54" s="412"/>
      <c r="J54" s="412"/>
      <c r="K54" s="415"/>
      <c r="L54" s="346"/>
      <c r="M54" s="414"/>
      <c r="N54" s="412"/>
      <c r="O54" s="412"/>
      <c r="P54" s="412"/>
      <c r="Q54" s="415"/>
      <c r="R54" s="413"/>
      <c r="S54" s="414"/>
      <c r="T54" s="413"/>
      <c r="U54" s="416"/>
    </row>
    <row r="55" spans="1:21" ht="15" customHeight="1">
      <c r="A55" s="423"/>
      <c r="B55" s="304" t="s">
        <v>267</v>
      </c>
      <c r="C55" s="283" t="s">
        <v>270</v>
      </c>
      <c r="D55" s="286">
        <v>0.20899444499883577</v>
      </c>
      <c r="E55" s="287">
        <v>12566</v>
      </c>
      <c r="F55" s="289">
        <v>0.18898520400538035</v>
      </c>
      <c r="G55" s="308"/>
      <c r="H55" s="306"/>
      <c r="I55" s="306"/>
      <c r="J55" s="306"/>
      <c r="K55" s="309"/>
      <c r="L55" s="289">
        <v>0.18596592549812302</v>
      </c>
      <c r="M55" s="308"/>
      <c r="N55" s="306"/>
      <c r="O55" s="306"/>
      <c r="P55" s="306"/>
      <c r="Q55" s="309"/>
      <c r="R55" s="307"/>
      <c r="S55" s="308"/>
      <c r="T55" s="307"/>
      <c r="U55" s="360"/>
    </row>
    <row r="56" spans="1:21" ht="15" customHeight="1">
      <c r="A56" s="424"/>
      <c r="B56" s="304"/>
      <c r="C56" s="283" t="s">
        <v>271</v>
      </c>
      <c r="D56" s="286">
        <v>0.32678042776835314</v>
      </c>
      <c r="E56" s="287">
        <v>19648</v>
      </c>
      <c r="F56" s="289">
        <v>0.34822896428037664</v>
      </c>
      <c r="G56" s="308"/>
      <c r="H56" s="306"/>
      <c r="I56" s="306"/>
      <c r="J56" s="306"/>
      <c r="K56" s="309"/>
      <c r="L56" s="289">
        <v>0.3482529598613919</v>
      </c>
      <c r="M56" s="308"/>
      <c r="N56" s="306"/>
      <c r="O56" s="306"/>
      <c r="P56" s="306"/>
      <c r="Q56" s="309"/>
      <c r="R56" s="307"/>
      <c r="S56" s="308"/>
      <c r="T56" s="307"/>
      <c r="U56" s="360"/>
    </row>
    <row r="57" spans="1:21" ht="15" customHeight="1">
      <c r="A57" s="424"/>
      <c r="B57" s="304"/>
      <c r="C57" s="283" t="s">
        <v>272</v>
      </c>
      <c r="D57" s="286">
        <v>0.4642251272328111</v>
      </c>
      <c r="E57" s="287">
        <v>27912</v>
      </c>
      <c r="F57" s="289">
        <v>0.46278583171424303</v>
      </c>
      <c r="G57" s="308"/>
      <c r="H57" s="306"/>
      <c r="I57" s="306"/>
      <c r="J57" s="306"/>
      <c r="K57" s="309"/>
      <c r="L57" s="289">
        <v>0.4657811146404851</v>
      </c>
      <c r="M57" s="308"/>
      <c r="N57" s="306"/>
      <c r="O57" s="306"/>
      <c r="P57" s="306"/>
      <c r="Q57" s="309"/>
      <c r="R57" s="307"/>
      <c r="S57" s="308"/>
      <c r="T57" s="307"/>
      <c r="U57" s="360"/>
    </row>
    <row r="58" spans="1:21" ht="15" customHeight="1">
      <c r="A58" s="424"/>
      <c r="B58" s="304" t="s">
        <v>268</v>
      </c>
      <c r="C58" s="283" t="s">
        <v>273</v>
      </c>
      <c r="D58" s="286">
        <v>0.4323635220565122</v>
      </c>
      <c r="E58" s="287">
        <v>24758</v>
      </c>
      <c r="F58" s="289">
        <v>0.40573309779990363</v>
      </c>
      <c r="G58" s="308">
        <v>0.406142365097589</v>
      </c>
      <c r="H58" s="306">
        <v>0.393629388514299</v>
      </c>
      <c r="I58" s="306">
        <v>0.3932267168391345</v>
      </c>
      <c r="J58" s="306">
        <v>0.39952153110047844</v>
      </c>
      <c r="K58" s="309">
        <v>0.3995867768595041</v>
      </c>
      <c r="L58" s="289">
        <v>0.41962631253860405</v>
      </c>
      <c r="M58" s="308">
        <v>0.4284177498879426</v>
      </c>
      <c r="N58" s="306">
        <v>0.4232052626561159</v>
      </c>
      <c r="O58" s="306">
        <v>0.4178592432856303</v>
      </c>
      <c r="P58" s="306">
        <v>0.40869226271681935</v>
      </c>
      <c r="Q58" s="309">
        <v>0.4071150097465887</v>
      </c>
      <c r="R58" s="307"/>
      <c r="S58" s="308"/>
      <c r="T58" s="307"/>
      <c r="U58" s="360"/>
    </row>
    <row r="59" spans="1:21" ht="15" customHeight="1">
      <c r="A59" s="424"/>
      <c r="B59" s="304"/>
      <c r="C59" s="283" t="s">
        <v>274</v>
      </c>
      <c r="D59" s="286">
        <v>0.38364011036987883</v>
      </c>
      <c r="E59" s="287">
        <v>21968</v>
      </c>
      <c r="F59" s="289">
        <v>0.41432471495101975</v>
      </c>
      <c r="G59" s="308">
        <v>0.4182931496364332</v>
      </c>
      <c r="H59" s="306">
        <v>0.42152987677284354</v>
      </c>
      <c r="I59" s="306">
        <v>0.42156632173095016</v>
      </c>
      <c r="J59" s="306">
        <v>0.413192071086808</v>
      </c>
      <c r="K59" s="309">
        <v>0.41260330578512394</v>
      </c>
      <c r="L59" s="289">
        <v>0.40750463248919083</v>
      </c>
      <c r="M59" s="308">
        <v>0.4027790228597042</v>
      </c>
      <c r="N59" s="306">
        <v>0.4060444274954714</v>
      </c>
      <c r="O59" s="306">
        <v>0.41129190354832385</v>
      </c>
      <c r="P59" s="306">
        <v>0.41726758916390566</v>
      </c>
      <c r="Q59" s="309">
        <v>0.4179337231968811</v>
      </c>
      <c r="R59" s="307"/>
      <c r="S59" s="308"/>
      <c r="T59" s="307"/>
      <c r="U59" s="360"/>
    </row>
    <row r="60" spans="1:21" ht="15" customHeight="1" thickBot="1">
      <c r="A60" s="432"/>
      <c r="B60" s="417"/>
      <c r="C60" s="418" t="s">
        <v>275</v>
      </c>
      <c r="D60" s="367">
        <v>0.18399636757360902</v>
      </c>
      <c r="E60" s="368">
        <v>10536</v>
      </c>
      <c r="F60" s="370">
        <v>0.1799421872490766</v>
      </c>
      <c r="G60" s="408">
        <v>0.1755644852659778</v>
      </c>
      <c r="H60" s="406">
        <v>0.18484073471285745</v>
      </c>
      <c r="I60" s="406">
        <v>0.18520696142991533</v>
      </c>
      <c r="J60" s="406">
        <v>0.1872863978127136</v>
      </c>
      <c r="K60" s="409">
        <v>0.1878099173553719</v>
      </c>
      <c r="L60" s="370">
        <v>0.17286905497220506</v>
      </c>
      <c r="M60" s="408">
        <v>0.16880322725235322</v>
      </c>
      <c r="N60" s="406">
        <v>0.17075030984841263</v>
      </c>
      <c r="O60" s="406">
        <v>0.17084885316604584</v>
      </c>
      <c r="P60" s="406">
        <v>0.17404014811927498</v>
      </c>
      <c r="Q60" s="409">
        <v>0.17495126705653022</v>
      </c>
      <c r="R60" s="407"/>
      <c r="S60" s="408"/>
      <c r="T60" s="407"/>
      <c r="U60" s="410"/>
    </row>
    <row r="61" ht="15">
      <c r="B61" s="234"/>
    </row>
  </sheetData>
  <mergeCells count="2">
    <mergeCell ref="R2:R7"/>
    <mergeCell ref="A2:D4"/>
  </mergeCells>
  <conditionalFormatting sqref="A27 A29 C27:U27 C29:U29">
    <cfRule type="cellIs" priority="1" dxfId="0" operator="equal" stopIfTrue="1">
      <formula>3</formula>
    </cfRule>
  </conditionalFormatting>
  <conditionalFormatting sqref="A28 C28:U28 A30 C30:U31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12" sqref="K12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9" width="9.28125" style="0" customWidth="1"/>
  </cols>
  <sheetData>
    <row r="1" spans="5:9" s="505" customFormat="1" ht="12.75">
      <c r="E1" s="507" t="s">
        <v>561</v>
      </c>
      <c r="F1" s="505">
        <v>30</v>
      </c>
      <c r="G1" s="505">
        <v>31</v>
      </c>
      <c r="H1" s="505">
        <v>128</v>
      </c>
      <c r="I1" s="505">
        <v>129</v>
      </c>
    </row>
    <row r="2" spans="1:9" ht="20.25" customHeight="1">
      <c r="A2" s="638" t="s">
        <v>310</v>
      </c>
      <c r="B2" s="639"/>
      <c r="C2" s="639"/>
      <c r="D2" s="639"/>
      <c r="E2" s="445" t="s">
        <v>41</v>
      </c>
      <c r="F2" s="445">
        <v>5</v>
      </c>
      <c r="G2" s="445">
        <v>5</v>
      </c>
      <c r="H2" s="445">
        <v>16</v>
      </c>
      <c r="I2" s="454">
        <v>16</v>
      </c>
    </row>
    <row r="3" spans="1:9" ht="65.25" customHeight="1">
      <c r="A3" s="639"/>
      <c r="B3" s="639"/>
      <c r="C3" s="639"/>
      <c r="D3" s="639"/>
      <c r="E3" s="272" t="s">
        <v>42</v>
      </c>
      <c r="F3" s="276" t="s">
        <v>72</v>
      </c>
      <c r="G3" s="276" t="s">
        <v>72</v>
      </c>
      <c r="H3" s="276" t="s">
        <v>296</v>
      </c>
      <c r="I3" s="278" t="s">
        <v>296</v>
      </c>
    </row>
    <row r="4" spans="1:9" s="263" customFormat="1" ht="20.25" customHeight="1">
      <c r="A4" s="639"/>
      <c r="B4" s="639"/>
      <c r="C4" s="639"/>
      <c r="D4" s="639"/>
      <c r="E4" s="445" t="s">
        <v>43</v>
      </c>
      <c r="F4" s="447">
        <v>139</v>
      </c>
      <c r="G4" s="447">
        <v>140</v>
      </c>
      <c r="H4" s="447">
        <v>104</v>
      </c>
      <c r="I4" s="450">
        <v>105</v>
      </c>
    </row>
    <row r="5" spans="1:9" ht="99.75" customHeight="1">
      <c r="A5" s="269"/>
      <c r="B5" s="459" t="s">
        <v>615</v>
      </c>
      <c r="C5" s="270"/>
      <c r="D5" s="271"/>
      <c r="E5" s="272" t="s">
        <v>44</v>
      </c>
      <c r="F5" s="273" t="s">
        <v>91</v>
      </c>
      <c r="G5" s="273" t="s">
        <v>93</v>
      </c>
      <c r="H5" s="273" t="s">
        <v>191</v>
      </c>
      <c r="I5" s="275" t="s">
        <v>192</v>
      </c>
    </row>
    <row r="6" spans="1:9" ht="16.5" thickBot="1">
      <c r="A6" s="341"/>
      <c r="B6" s="284"/>
      <c r="C6" s="284"/>
      <c r="D6" s="286" t="s">
        <v>318</v>
      </c>
      <c r="E6" s="286" t="s">
        <v>288</v>
      </c>
      <c r="F6" s="290"/>
      <c r="G6" s="290"/>
      <c r="H6" s="290"/>
      <c r="I6" s="294"/>
    </row>
    <row r="7" spans="1:9" ht="15" customHeight="1">
      <c r="A7" s="422" t="s">
        <v>1</v>
      </c>
      <c r="B7" s="342"/>
      <c r="C7" s="342" t="s">
        <v>316</v>
      </c>
      <c r="D7" s="343"/>
      <c r="E7" s="380">
        <v>57262</v>
      </c>
      <c r="F7" s="400">
        <v>84.55745466991814</v>
      </c>
      <c r="G7" s="400">
        <v>175.34577225294154</v>
      </c>
      <c r="H7" s="400">
        <v>30.979360842132827</v>
      </c>
      <c r="I7" s="403">
        <v>33.20793438878842</v>
      </c>
    </row>
    <row r="8" spans="1:9" ht="15" customHeight="1">
      <c r="A8" s="424"/>
      <c r="B8" s="284"/>
      <c r="C8" s="284" t="s">
        <v>317</v>
      </c>
      <c r="D8" s="286"/>
      <c r="E8" s="287"/>
      <c r="F8" s="265"/>
      <c r="G8" s="265"/>
      <c r="H8" s="265"/>
      <c r="I8" s="268"/>
    </row>
    <row r="9" spans="1:9" s="421" customFormat="1" ht="15" customHeight="1" thickBot="1">
      <c r="A9" s="235"/>
      <c r="B9" s="171"/>
      <c r="C9" s="464" t="s">
        <v>287</v>
      </c>
      <c r="D9" s="465"/>
      <c r="E9" s="466"/>
      <c r="F9" s="469" t="s">
        <v>51</v>
      </c>
      <c r="G9" s="469" t="s">
        <v>51</v>
      </c>
      <c r="H9" s="469" t="s">
        <v>51</v>
      </c>
      <c r="I9" s="473" t="s">
        <v>51</v>
      </c>
    </row>
    <row r="10" spans="1:9" ht="15" customHeight="1">
      <c r="A10" s="422" t="s">
        <v>308</v>
      </c>
      <c r="B10" s="349"/>
      <c r="C10" s="350"/>
      <c r="D10" s="351"/>
      <c r="E10" s="352"/>
      <c r="F10" s="354"/>
      <c r="G10" s="354"/>
      <c r="H10" s="354"/>
      <c r="I10" s="358"/>
    </row>
    <row r="11" spans="1:9" ht="15" customHeight="1">
      <c r="A11" s="423"/>
      <c r="B11" s="304" t="s">
        <v>9</v>
      </c>
      <c r="C11" s="283" t="s">
        <v>312</v>
      </c>
      <c r="D11" s="286">
        <v>1</v>
      </c>
      <c r="E11" s="287">
        <v>57262</v>
      </c>
      <c r="F11" s="306">
        <v>0.19651776046942127</v>
      </c>
      <c r="G11" s="306">
        <v>0.15509412874157383</v>
      </c>
      <c r="H11" s="306">
        <v>0.07830673046697635</v>
      </c>
      <c r="I11" s="309">
        <v>0.09613705424190562</v>
      </c>
    </row>
    <row r="12" spans="1:9" ht="15" customHeight="1">
      <c r="A12" s="426"/>
      <c r="B12" s="304" t="s">
        <v>10</v>
      </c>
      <c r="C12" s="285"/>
      <c r="D12" s="286">
        <v>1</v>
      </c>
      <c r="E12" s="287">
        <v>57262</v>
      </c>
      <c r="F12" s="307">
        <v>0.16569452691138975</v>
      </c>
      <c r="G12" s="307">
        <v>0.12605218120219341</v>
      </c>
      <c r="H12" s="307">
        <v>0.04158080402361077</v>
      </c>
      <c r="I12" s="309">
        <v>0.04563235653662114</v>
      </c>
    </row>
    <row r="13" spans="1:9" ht="15" customHeight="1">
      <c r="A13" s="426"/>
      <c r="B13" s="304" t="s">
        <v>313</v>
      </c>
      <c r="C13" s="310" t="s">
        <v>29</v>
      </c>
      <c r="D13" s="286">
        <v>1</v>
      </c>
      <c r="E13" s="311">
        <v>199258</v>
      </c>
      <c r="F13" s="307">
        <v>0.03714279978721055</v>
      </c>
      <c r="G13" s="307">
        <v>0.03140149956338014</v>
      </c>
      <c r="H13" s="307">
        <v>0.02278453060855775</v>
      </c>
      <c r="I13" s="309">
        <v>0.01651627538166598</v>
      </c>
    </row>
    <row r="14" spans="1:9" ht="15" customHeight="1">
      <c r="A14" s="426"/>
      <c r="B14" s="285"/>
      <c r="C14" s="310" t="s">
        <v>30</v>
      </c>
      <c r="D14" s="286"/>
      <c r="E14" s="311">
        <v>199258</v>
      </c>
      <c r="F14" s="313">
        <v>7401</v>
      </c>
      <c r="G14" s="313">
        <v>6257</v>
      </c>
      <c r="H14" s="313">
        <v>4540</v>
      </c>
      <c r="I14" s="315">
        <v>3291</v>
      </c>
    </row>
    <row r="15" spans="1:9" ht="15" customHeight="1">
      <c r="A15" s="426"/>
      <c r="B15" s="285"/>
      <c r="C15" s="316" t="s">
        <v>31</v>
      </c>
      <c r="D15" s="317"/>
      <c r="E15" s="311">
        <v>27597</v>
      </c>
      <c r="F15" s="319">
        <v>1.89</v>
      </c>
      <c r="G15" s="319">
        <v>2.04</v>
      </c>
      <c r="H15" s="319">
        <v>6.1</v>
      </c>
      <c r="I15" s="322">
        <v>6.18</v>
      </c>
    </row>
    <row r="16" spans="1:9" ht="15" customHeight="1">
      <c r="A16" s="423"/>
      <c r="B16" s="323" t="s">
        <v>3</v>
      </c>
      <c r="C16" s="304" t="s">
        <v>12</v>
      </c>
      <c r="D16" s="286">
        <v>1</v>
      </c>
      <c r="E16" s="287"/>
      <c r="F16" s="307">
        <v>0.8431529369945792</v>
      </c>
      <c r="G16" s="307">
        <v>0.8127463123522125</v>
      </c>
      <c r="H16" s="307">
        <v>0.5309991079393399</v>
      </c>
      <c r="I16" s="309">
        <v>0.47465940054495914</v>
      </c>
    </row>
    <row r="17" spans="1:9" ht="15" customHeight="1">
      <c r="A17" s="427"/>
      <c r="C17" s="304" t="s">
        <v>13</v>
      </c>
      <c r="D17" s="286">
        <v>1</v>
      </c>
      <c r="E17" s="287"/>
      <c r="F17" s="307">
        <v>0.22416431296535103</v>
      </c>
      <c r="G17" s="307">
        <v>0.2491150828481953</v>
      </c>
      <c r="H17" s="307">
        <v>0.5479579133587711</v>
      </c>
      <c r="I17" s="309">
        <v>0.3619421970550928</v>
      </c>
    </row>
    <row r="18" spans="1:9" s="421" customFormat="1" ht="15" customHeight="1">
      <c r="A18" s="434"/>
      <c r="B18" s="435"/>
      <c r="C18" s="295" t="s">
        <v>287</v>
      </c>
      <c r="D18" s="436"/>
      <c r="E18" s="437"/>
      <c r="F18" s="433" t="s">
        <v>51</v>
      </c>
      <c r="G18" s="433" t="s">
        <v>51</v>
      </c>
      <c r="H18" s="433" t="s">
        <v>67</v>
      </c>
      <c r="I18" s="443" t="s">
        <v>67</v>
      </c>
    </row>
    <row r="19" spans="1:9" ht="15" customHeight="1">
      <c r="A19" s="423"/>
      <c r="B19" s="325" t="s">
        <v>309</v>
      </c>
      <c r="C19" s="295" t="s">
        <v>285</v>
      </c>
      <c r="D19" s="286">
        <v>0.5611479828753936</v>
      </c>
      <c r="E19" s="287">
        <v>49546</v>
      </c>
      <c r="F19" s="306">
        <v>0.5132127955493742</v>
      </c>
      <c r="G19" s="306">
        <v>0.31864406779661014</v>
      </c>
      <c r="H19" s="306">
        <v>0.6742081447963801</v>
      </c>
      <c r="I19" s="309">
        <v>0.6428571428571429</v>
      </c>
    </row>
    <row r="20" spans="1:9" ht="15" customHeight="1">
      <c r="A20" s="428"/>
      <c r="B20" s="325"/>
      <c r="C20" s="295" t="s">
        <v>286</v>
      </c>
      <c r="D20" s="286">
        <v>0.4388520171246064</v>
      </c>
      <c r="E20" s="287">
        <v>38748</v>
      </c>
      <c r="F20" s="306">
        <v>0.48678720445062584</v>
      </c>
      <c r="G20" s="306">
        <v>0.6813559322033899</v>
      </c>
      <c r="H20" s="306">
        <v>0.3257918552036199</v>
      </c>
      <c r="I20" s="309">
        <v>0.35714285714285715</v>
      </c>
    </row>
    <row r="21" spans="1:9" ht="15" customHeight="1">
      <c r="A21" s="423"/>
      <c r="B21" s="325" t="s">
        <v>5</v>
      </c>
      <c r="C21" s="295" t="s">
        <v>281</v>
      </c>
      <c r="D21" s="286"/>
      <c r="E21" s="311">
        <v>27597</v>
      </c>
      <c r="F21" s="265">
        <v>22.477631650764618</v>
      </c>
      <c r="G21" s="265">
        <v>36.07475634583857</v>
      </c>
      <c r="H21" s="265">
        <v>9.699335928999387</v>
      </c>
      <c r="I21" s="268">
        <v>6.216316012728671</v>
      </c>
    </row>
    <row r="22" spans="1:9" ht="15" customHeight="1">
      <c r="A22" s="428"/>
      <c r="B22" s="328"/>
      <c r="C22" s="285" t="s">
        <v>282</v>
      </c>
      <c r="D22" s="286"/>
      <c r="E22" s="287">
        <v>57262</v>
      </c>
      <c r="F22" s="265">
        <v>16.2332730017442</v>
      </c>
      <c r="G22" s="265">
        <v>39.6206557463177</v>
      </c>
      <c r="H22" s="265">
        <v>7.78610899103104</v>
      </c>
      <c r="I22" s="268">
        <v>6.33000798603802</v>
      </c>
    </row>
    <row r="23" spans="1:9" s="421" customFormat="1" ht="15" customHeight="1">
      <c r="A23" s="434"/>
      <c r="B23" s="283" t="s">
        <v>14</v>
      </c>
      <c r="C23" s="295" t="s">
        <v>287</v>
      </c>
      <c r="D23" s="436"/>
      <c r="E23" s="437"/>
      <c r="F23" s="433" t="s">
        <v>51</v>
      </c>
      <c r="G23" s="433" t="s">
        <v>51</v>
      </c>
      <c r="H23" s="433" t="s">
        <v>97</v>
      </c>
      <c r="I23" s="443" t="s">
        <v>97</v>
      </c>
    </row>
    <row r="24" spans="1:9" ht="15" customHeight="1">
      <c r="A24" s="426"/>
      <c r="C24" s="295"/>
      <c r="D24" s="296"/>
      <c r="E24" s="297"/>
      <c r="F24" s="299"/>
      <c r="G24" s="299"/>
      <c r="H24" s="299"/>
      <c r="I24" s="303"/>
    </row>
    <row r="25" spans="1:9" ht="15" customHeight="1">
      <c r="A25" s="426"/>
      <c r="B25" s="283" t="s">
        <v>6</v>
      </c>
      <c r="C25" s="332" t="s">
        <v>314</v>
      </c>
      <c r="D25" s="286"/>
      <c r="E25" s="311">
        <v>1265823</v>
      </c>
      <c r="F25" s="327">
        <v>3.7574671445639187</v>
      </c>
      <c r="G25" s="327">
        <v>2.6597938144329896</v>
      </c>
      <c r="H25" s="327">
        <v>3.0683957732949088</v>
      </c>
      <c r="I25" s="462">
        <v>2.3192596876807405</v>
      </c>
    </row>
    <row r="26" spans="1:9" ht="15" customHeight="1">
      <c r="A26" s="426"/>
      <c r="B26" s="331"/>
      <c r="C26" s="332" t="s">
        <v>283</v>
      </c>
      <c r="D26" s="286"/>
      <c r="E26" s="287"/>
      <c r="F26" s="333">
        <v>1.4058505226652833</v>
      </c>
      <c r="G26" s="333">
        <v>1.4092050789274628</v>
      </c>
      <c r="H26" s="333">
        <v>1.5015781542260291</v>
      </c>
      <c r="I26" s="336">
        <v>1.6508636167681379</v>
      </c>
    </row>
    <row r="27" spans="1:9" ht="15" customHeight="1">
      <c r="A27" s="426"/>
      <c r="B27" s="330"/>
      <c r="C27" s="332" t="s">
        <v>315</v>
      </c>
      <c r="D27" s="286"/>
      <c r="E27" s="311"/>
      <c r="F27" s="327" t="s">
        <v>48</v>
      </c>
      <c r="G27" s="327">
        <v>3.612736085575798</v>
      </c>
      <c r="H27" s="327"/>
      <c r="I27" s="462"/>
    </row>
    <row r="28" spans="1:9" ht="15" customHeight="1" thickBot="1">
      <c r="A28" s="425"/>
      <c r="B28" s="365"/>
      <c r="C28" s="366" t="s">
        <v>283</v>
      </c>
      <c r="D28" s="367"/>
      <c r="E28" s="368"/>
      <c r="F28" s="372" t="s">
        <v>48</v>
      </c>
      <c r="G28" s="372">
        <v>1.66129405751957</v>
      </c>
      <c r="H28" s="372" t="s">
        <v>48</v>
      </c>
      <c r="I28" s="376" t="s">
        <v>48</v>
      </c>
    </row>
    <row r="29" spans="1:9" ht="15" customHeight="1">
      <c r="A29" s="429" t="s">
        <v>7</v>
      </c>
      <c r="B29" s="378"/>
      <c r="C29" s="379"/>
      <c r="D29" s="343"/>
      <c r="E29" s="380"/>
      <c r="F29" s="382"/>
      <c r="G29" s="382"/>
      <c r="H29" s="382"/>
      <c r="I29" s="385"/>
    </row>
    <row r="30" spans="1:9" ht="15" customHeight="1">
      <c r="A30" s="423"/>
      <c r="B30" s="338" t="s">
        <v>15</v>
      </c>
      <c r="C30" s="339" t="s">
        <v>34</v>
      </c>
      <c r="D30" s="286">
        <v>0.11906674583493417</v>
      </c>
      <c r="E30" s="287">
        <v>6818</v>
      </c>
      <c r="F30" s="306">
        <v>0.0001777303830089754</v>
      </c>
      <c r="G30" s="306">
        <v>0.00022519986488008108</v>
      </c>
      <c r="H30" s="306">
        <v>0</v>
      </c>
      <c r="I30" s="309">
        <v>0</v>
      </c>
    </row>
    <row r="31" spans="1:9" ht="15" customHeight="1">
      <c r="A31" s="430"/>
      <c r="B31" s="338" t="s">
        <v>16</v>
      </c>
      <c r="C31" s="339" t="s">
        <v>35</v>
      </c>
      <c r="D31" s="286">
        <v>0.362212287380811</v>
      </c>
      <c r="E31" s="287">
        <v>20741</v>
      </c>
      <c r="F31" s="306">
        <v>0.16342308717675288</v>
      </c>
      <c r="G31" s="306">
        <v>0.1564013061592163</v>
      </c>
      <c r="H31" s="306">
        <v>0.15789473684210525</v>
      </c>
      <c r="I31" s="309">
        <v>0.18038147138964578</v>
      </c>
    </row>
    <row r="32" spans="1:9" ht="15" customHeight="1">
      <c r="A32" s="430"/>
      <c r="B32" s="338" t="s">
        <v>17</v>
      </c>
      <c r="C32" s="339" t="s">
        <v>36</v>
      </c>
      <c r="D32" s="286">
        <v>0.2942090740805421</v>
      </c>
      <c r="E32" s="287">
        <v>16847</v>
      </c>
      <c r="F32" s="306">
        <v>0.4248644805829557</v>
      </c>
      <c r="G32" s="306">
        <v>0.41797094921743044</v>
      </c>
      <c r="H32" s="306">
        <v>0.3991971454058876</v>
      </c>
      <c r="I32" s="309">
        <v>0.39927338782924615</v>
      </c>
    </row>
    <row r="33" spans="1:9" ht="15" customHeight="1">
      <c r="A33" s="430"/>
      <c r="B33" s="338" t="s">
        <v>18</v>
      </c>
      <c r="C33" s="285" t="s">
        <v>37</v>
      </c>
      <c r="D33" s="286">
        <v>0.22451189270371275</v>
      </c>
      <c r="E33" s="287">
        <v>12856</v>
      </c>
      <c r="F33" s="306">
        <v>0.4115347018572825</v>
      </c>
      <c r="G33" s="306">
        <v>0.4254025447584732</v>
      </c>
      <c r="H33" s="306">
        <v>0.4429081177520071</v>
      </c>
      <c r="I33" s="309">
        <v>0.4203451407811081</v>
      </c>
    </row>
    <row r="34" spans="1:9" ht="15" customHeight="1">
      <c r="A34" s="430"/>
      <c r="B34" s="338" t="s">
        <v>278</v>
      </c>
      <c r="C34" s="339"/>
      <c r="D34" s="286"/>
      <c r="E34" s="287"/>
      <c r="F34" s="319">
        <v>23.516666666666666</v>
      </c>
      <c r="G34" s="319">
        <v>23.95</v>
      </c>
      <c r="H34" s="319">
        <v>26.033333333333335</v>
      </c>
      <c r="I34" s="322">
        <v>25.133333333333333</v>
      </c>
    </row>
    <row r="35" spans="1:9" ht="15" customHeight="1" thickBot="1">
      <c r="A35" s="431"/>
      <c r="B35" s="387" t="s">
        <v>279</v>
      </c>
      <c r="C35" s="388"/>
      <c r="D35" s="367"/>
      <c r="E35" s="368"/>
      <c r="F35" s="391">
        <v>2055.41906505098</v>
      </c>
      <c r="G35" s="391">
        <v>2090.35727308133</v>
      </c>
      <c r="H35" s="391">
        <v>2218.47129002291</v>
      </c>
      <c r="I35" s="394">
        <v>2168.86936650953</v>
      </c>
    </row>
    <row r="36" spans="1:9" ht="15" customHeight="1">
      <c r="A36" s="422" t="s">
        <v>8</v>
      </c>
      <c r="B36" s="396"/>
      <c r="C36" s="397"/>
      <c r="D36" s="343"/>
      <c r="E36" s="380"/>
      <c r="F36" s="400"/>
      <c r="G36" s="400"/>
      <c r="H36" s="400"/>
      <c r="I36" s="403"/>
    </row>
    <row r="37" spans="1:9" ht="15" customHeight="1">
      <c r="A37" s="423"/>
      <c r="B37" s="338" t="s">
        <v>19</v>
      </c>
      <c r="C37" s="339" t="s">
        <v>38</v>
      </c>
      <c r="D37" s="286">
        <v>0.39762403687828973</v>
      </c>
      <c r="E37" s="287">
        <v>20654.20423589714</v>
      </c>
      <c r="F37" s="306">
        <v>0.49795238719079477</v>
      </c>
      <c r="G37" s="306">
        <v>0.49790491859673275</v>
      </c>
      <c r="H37" s="306">
        <v>0.5418553581398273</v>
      </c>
      <c r="I37" s="309">
        <v>0.5349521047745398</v>
      </c>
    </row>
    <row r="38" spans="1:9" ht="15" customHeight="1">
      <c r="A38" s="426"/>
      <c r="B38" s="285"/>
      <c r="C38" s="339" t="s">
        <v>39</v>
      </c>
      <c r="D38" s="286">
        <v>0.23242836913062</v>
      </c>
      <c r="E38" s="287">
        <v>11599.34574485237</v>
      </c>
      <c r="F38" s="306">
        <v>0.27905572190692</v>
      </c>
      <c r="G38" s="306">
        <v>0.28037555153305</v>
      </c>
      <c r="H38" s="306">
        <v>0.32036208403419</v>
      </c>
      <c r="I38" s="309">
        <v>0.30865198691041</v>
      </c>
    </row>
    <row r="39" spans="1:9" ht="15" customHeight="1">
      <c r="A39" s="426"/>
      <c r="B39" s="338" t="s">
        <v>20</v>
      </c>
      <c r="C39" s="339" t="s">
        <v>38</v>
      </c>
      <c r="D39" s="286">
        <v>0.05842740762559488</v>
      </c>
      <c r="E39" s="287">
        <v>3470.1896815760633</v>
      </c>
      <c r="F39" s="306">
        <v>0.08558145715108487</v>
      </c>
      <c r="G39" s="306">
        <v>0.08610286845423562</v>
      </c>
      <c r="H39" s="306">
        <v>0.09606953433409458</v>
      </c>
      <c r="I39" s="309">
        <v>0.10225719493459175</v>
      </c>
    </row>
    <row r="40" spans="1:9" ht="15" customHeight="1">
      <c r="A40" s="426"/>
      <c r="B40" s="285"/>
      <c r="C40" s="285" t="s">
        <v>39</v>
      </c>
      <c r="D40" s="286">
        <v>0.010813058071023</v>
      </c>
      <c r="E40" s="287">
        <v>687.2165685639546</v>
      </c>
      <c r="F40" s="306">
        <v>0.015096899878819</v>
      </c>
      <c r="G40" s="306">
        <v>0.015128959596022</v>
      </c>
      <c r="H40" s="306">
        <v>0.017391976057778</v>
      </c>
      <c r="I40" s="309">
        <v>0.018571368340481</v>
      </c>
    </row>
    <row r="41" spans="1:9" ht="15" customHeight="1">
      <c r="A41" s="426"/>
      <c r="B41" s="338" t="s">
        <v>21</v>
      </c>
      <c r="C41" s="339" t="s">
        <v>38</v>
      </c>
      <c r="D41" s="286">
        <v>0.0856371442260545</v>
      </c>
      <c r="E41" s="287">
        <v>4590.80820571563</v>
      </c>
      <c r="F41" s="306">
        <v>0.12964022448756699</v>
      </c>
      <c r="G41" s="306">
        <v>0.12808066553037928</v>
      </c>
      <c r="H41" s="306">
        <v>0.1289840010406226</v>
      </c>
      <c r="I41" s="309">
        <v>0.1308135738663666</v>
      </c>
    </row>
    <row r="42" spans="1:9" ht="15" customHeight="1">
      <c r="A42" s="426"/>
      <c r="B42" s="285"/>
      <c r="C42" s="339" t="s">
        <v>39</v>
      </c>
      <c r="D42" s="286">
        <v>0.051660293273199</v>
      </c>
      <c r="E42" s="287">
        <v>2730.083601657607</v>
      </c>
      <c r="F42" s="306">
        <v>0.076114624754853</v>
      </c>
      <c r="G42" s="306">
        <v>0.075292978232351</v>
      </c>
      <c r="H42" s="306">
        <v>0.077872043045986</v>
      </c>
      <c r="I42" s="309">
        <v>0.078368080594149</v>
      </c>
    </row>
    <row r="43" spans="1:9" ht="15" customHeight="1">
      <c r="A43" s="426"/>
      <c r="B43" s="338" t="s">
        <v>22</v>
      </c>
      <c r="C43" s="339" t="s">
        <v>38</v>
      </c>
      <c r="D43" s="286">
        <v>0.06339015574724366</v>
      </c>
      <c r="E43" s="287">
        <v>4890.868281266623</v>
      </c>
      <c r="F43" s="306">
        <v>0.10694130513205344</v>
      </c>
      <c r="G43" s="306">
        <v>0.10396313617343803</v>
      </c>
      <c r="H43" s="306">
        <v>0.08877839431816079</v>
      </c>
      <c r="I43" s="309">
        <v>0.08956729882439107</v>
      </c>
    </row>
    <row r="44" spans="1:9" ht="15" customHeight="1">
      <c r="A44" s="426"/>
      <c r="B44" s="285"/>
      <c r="C44" s="285" t="s">
        <v>39</v>
      </c>
      <c r="D44" s="286">
        <v>0.044656883862822</v>
      </c>
      <c r="E44" s="287">
        <v>3414.551180381872</v>
      </c>
      <c r="F44" s="306">
        <v>0.07690418796452</v>
      </c>
      <c r="G44" s="306">
        <v>0.074946459299362</v>
      </c>
      <c r="H44" s="306">
        <v>0.068066066685517</v>
      </c>
      <c r="I44" s="309">
        <v>0.068269277474095</v>
      </c>
    </row>
    <row r="45" spans="1:9" ht="15" customHeight="1">
      <c r="A45" s="426"/>
      <c r="B45" s="338" t="s">
        <v>280</v>
      </c>
      <c r="C45" s="339" t="s">
        <v>38</v>
      </c>
      <c r="D45" s="286">
        <v>0.027146917711608213</v>
      </c>
      <c r="E45" s="287">
        <v>1415.2587795004752</v>
      </c>
      <c r="F45" s="306">
        <v>0.0006124759486288708</v>
      </c>
      <c r="G45" s="306">
        <v>0.0006657760122196929</v>
      </c>
      <c r="H45" s="306">
        <v>0.0002176444910870614</v>
      </c>
      <c r="I45" s="309">
        <v>0</v>
      </c>
    </row>
    <row r="46" spans="1:9" ht="15" customHeight="1">
      <c r="A46" s="426"/>
      <c r="B46" s="338" t="s">
        <v>23</v>
      </c>
      <c r="C46" s="339" t="s">
        <v>38</v>
      </c>
      <c r="D46" s="286">
        <v>0.21934291504261802</v>
      </c>
      <c r="E46" s="287">
        <v>11393.560109078031</v>
      </c>
      <c r="F46" s="306">
        <v>0.034687598018566704</v>
      </c>
      <c r="G46" s="306">
        <v>0.03437607455479611</v>
      </c>
      <c r="H46" s="306">
        <v>0.04164799557085385</v>
      </c>
      <c r="I46" s="309">
        <v>0.04142117936790937</v>
      </c>
    </row>
    <row r="47" spans="1:9" ht="15" customHeight="1">
      <c r="A47" s="426"/>
      <c r="B47" s="338" t="s">
        <v>24</v>
      </c>
      <c r="C47" s="339" t="s">
        <v>38</v>
      </c>
      <c r="D47" s="286">
        <v>0.1484314227685909</v>
      </c>
      <c r="E47" s="287">
        <v>13764.67563605178</v>
      </c>
      <c r="F47" s="306">
        <v>0.14458455207130447</v>
      </c>
      <c r="G47" s="306">
        <v>0.1489065606781984</v>
      </c>
      <c r="H47" s="306">
        <v>0.10244707210535378</v>
      </c>
      <c r="I47" s="309">
        <v>0.1009886482322014</v>
      </c>
    </row>
    <row r="48" spans="1:9" ht="15" customHeight="1" thickBot="1">
      <c r="A48" s="425"/>
      <c r="B48" s="387" t="s">
        <v>25</v>
      </c>
      <c r="C48" s="405" t="s">
        <v>38</v>
      </c>
      <c r="D48" s="367">
        <v>0.5120099728937452</v>
      </c>
      <c r="E48" s="368">
        <v>27983.69219757816</v>
      </c>
      <c r="F48" s="406">
        <v>0.4082440134235834</v>
      </c>
      <c r="G48" s="406">
        <v>0.40534949066101655</v>
      </c>
      <c r="H48" s="406">
        <v>0.4138607580711753</v>
      </c>
      <c r="I48" s="409">
        <v>0.4251506384486636</v>
      </c>
    </row>
    <row r="49" spans="1:9" ht="15" customHeight="1">
      <c r="A49" s="422" t="s">
        <v>265</v>
      </c>
      <c r="B49" s="396"/>
      <c r="C49" s="411"/>
      <c r="D49" s="343"/>
      <c r="E49" s="380"/>
      <c r="F49" s="412"/>
      <c r="G49" s="412"/>
      <c r="H49" s="412"/>
      <c r="I49" s="415"/>
    </row>
    <row r="50" spans="1:9" ht="15" customHeight="1">
      <c r="A50" s="423"/>
      <c r="B50" s="304" t="s">
        <v>9</v>
      </c>
      <c r="C50" s="283" t="s">
        <v>28</v>
      </c>
      <c r="D50" s="286">
        <v>1</v>
      </c>
      <c r="E50" s="287">
        <v>57262</v>
      </c>
      <c r="F50" s="306">
        <v>0.19651776046942127</v>
      </c>
      <c r="G50" s="306">
        <v>0.15509412874157383</v>
      </c>
      <c r="H50" s="306">
        <v>0.07830673046697635</v>
      </c>
      <c r="I50" s="309">
        <v>0.09613705424190562</v>
      </c>
    </row>
    <row r="51" spans="1:9" ht="15" customHeight="1" thickBot="1">
      <c r="A51" s="432"/>
      <c r="B51" s="417"/>
      <c r="C51" s="418" t="s">
        <v>269</v>
      </c>
      <c r="D51" s="367">
        <v>1</v>
      </c>
      <c r="E51" s="368">
        <v>6881</v>
      </c>
      <c r="F51" s="406">
        <v>0.19197791018747276</v>
      </c>
      <c r="G51" s="406">
        <v>0.14925156227292544</v>
      </c>
      <c r="H51" s="406">
        <v>0.06612410986775177</v>
      </c>
      <c r="I51" s="409">
        <v>0.08646998982706001</v>
      </c>
    </row>
    <row r="52" spans="1:9" ht="15" customHeight="1">
      <c r="A52" s="422" t="s">
        <v>266</v>
      </c>
      <c r="B52" s="419"/>
      <c r="C52" s="420"/>
      <c r="D52" s="343"/>
      <c r="E52" s="380"/>
      <c r="F52" s="412"/>
      <c r="G52" s="412"/>
      <c r="H52" s="412"/>
      <c r="I52" s="415"/>
    </row>
    <row r="53" spans="1:9" ht="15" customHeight="1">
      <c r="A53" s="423"/>
      <c r="B53" s="304" t="s">
        <v>267</v>
      </c>
      <c r="C53" s="283" t="s">
        <v>270</v>
      </c>
      <c r="D53" s="286">
        <v>0.20899444499883577</v>
      </c>
      <c r="E53" s="287">
        <v>12566</v>
      </c>
      <c r="F53" s="306"/>
      <c r="G53" s="306"/>
      <c r="H53" s="306"/>
      <c r="I53" s="309"/>
    </row>
    <row r="54" spans="1:9" ht="15" customHeight="1">
      <c r="A54" s="424"/>
      <c r="B54" s="304"/>
      <c r="C54" s="283" t="s">
        <v>271</v>
      </c>
      <c r="D54" s="286">
        <v>0.32678042776835314</v>
      </c>
      <c r="E54" s="287">
        <v>19648</v>
      </c>
      <c r="F54" s="306"/>
      <c r="G54" s="306"/>
      <c r="H54" s="306"/>
      <c r="I54" s="309"/>
    </row>
    <row r="55" spans="1:9" ht="15" customHeight="1">
      <c r="A55" s="424"/>
      <c r="B55" s="304"/>
      <c r="C55" s="283" t="s">
        <v>272</v>
      </c>
      <c r="D55" s="286">
        <v>0.4642251272328111</v>
      </c>
      <c r="E55" s="287">
        <v>27912</v>
      </c>
      <c r="F55" s="306"/>
      <c r="G55" s="306"/>
      <c r="H55" s="306"/>
      <c r="I55" s="309"/>
    </row>
    <row r="56" spans="1:9" ht="15" customHeight="1">
      <c r="A56" s="424"/>
      <c r="B56" s="304" t="s">
        <v>268</v>
      </c>
      <c r="C56" s="283" t="s">
        <v>273</v>
      </c>
      <c r="D56" s="286">
        <v>0.4323635220565122</v>
      </c>
      <c r="E56" s="287">
        <v>24758</v>
      </c>
      <c r="F56" s="306">
        <v>0.42335377232737936</v>
      </c>
      <c r="G56" s="306">
        <v>0.4033329580002252</v>
      </c>
      <c r="H56" s="306">
        <v>0.41012488849241746</v>
      </c>
      <c r="I56" s="309">
        <v>0.43814713896457763</v>
      </c>
    </row>
    <row r="57" spans="1:9" ht="15" customHeight="1">
      <c r="A57" s="424"/>
      <c r="B57" s="304"/>
      <c r="C57" s="283" t="s">
        <v>274</v>
      </c>
      <c r="D57" s="286">
        <v>0.38364011036987883</v>
      </c>
      <c r="E57" s="287">
        <v>21968</v>
      </c>
      <c r="F57" s="306">
        <v>0.41642228739002934</v>
      </c>
      <c r="G57" s="306">
        <v>0.4217993469203919</v>
      </c>
      <c r="H57" s="306">
        <v>0.40789473684210525</v>
      </c>
      <c r="I57" s="309">
        <v>0.39455040871934605</v>
      </c>
    </row>
    <row r="58" spans="1:9" ht="15" customHeight="1" thickBot="1">
      <c r="A58" s="432"/>
      <c r="B58" s="417"/>
      <c r="C58" s="418" t="s">
        <v>275</v>
      </c>
      <c r="D58" s="367">
        <v>0.18399636757360902</v>
      </c>
      <c r="E58" s="368">
        <v>10536</v>
      </c>
      <c r="F58" s="406">
        <v>0.16022394028259132</v>
      </c>
      <c r="G58" s="406">
        <v>0.17486769507938293</v>
      </c>
      <c r="H58" s="406">
        <v>0.18198037466547728</v>
      </c>
      <c r="I58" s="409">
        <v>0.1673024523160763</v>
      </c>
    </row>
    <row r="59" ht="15">
      <c r="B59" s="234"/>
    </row>
  </sheetData>
  <mergeCells count="1">
    <mergeCell ref="A2:D4"/>
  </mergeCells>
  <conditionalFormatting sqref="A25 A27 C25:G25 C27:G27">
    <cfRule type="cellIs" priority="1" dxfId="0" operator="equal" stopIfTrue="1">
      <formula>3</formula>
    </cfRule>
  </conditionalFormatting>
  <conditionalFormatting sqref="A26 A28 C26:G26 C28:G29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40">
      <selection activeCell="B76" sqref="B76"/>
    </sheetView>
  </sheetViews>
  <sheetFormatPr defaultColWidth="9.140625" defaultRowHeight="12.75"/>
  <cols>
    <col min="1" max="1" width="4.00390625" style="517" customWidth="1"/>
    <col min="2" max="2" width="17.421875" style="517" bestFit="1" customWidth="1"/>
    <col min="3" max="3" width="13.421875" style="517" bestFit="1" customWidth="1"/>
    <col min="4" max="4" width="7.28125" style="517" bestFit="1" customWidth="1"/>
    <col min="5" max="5" width="8.421875" style="517" bestFit="1" customWidth="1"/>
    <col min="6" max="16384" width="7.140625" style="517" customWidth="1"/>
  </cols>
  <sheetData>
    <row r="1" spans="5:14" s="515" customFormat="1" ht="11.25">
      <c r="E1" s="516" t="s">
        <v>561</v>
      </c>
      <c r="F1" s="515">
        <v>86</v>
      </c>
      <c r="G1" s="515">
        <v>91</v>
      </c>
      <c r="H1" s="515">
        <v>92</v>
      </c>
      <c r="I1" s="515">
        <v>93</v>
      </c>
      <c r="J1" s="515">
        <v>94</v>
      </c>
      <c r="K1" s="515">
        <v>95</v>
      </c>
      <c r="L1" s="515">
        <v>97</v>
      </c>
      <c r="M1" s="515">
        <v>113</v>
      </c>
      <c r="N1" s="515">
        <v>121</v>
      </c>
    </row>
    <row r="2" spans="1:14" ht="11.25" customHeight="1">
      <c r="A2" s="640" t="s">
        <v>618</v>
      </c>
      <c r="B2" s="641"/>
      <c r="C2" s="641"/>
      <c r="D2" s="641"/>
      <c r="E2" s="521" t="s">
        <v>41</v>
      </c>
      <c r="F2" s="522">
        <v>15</v>
      </c>
      <c r="G2" s="521">
        <v>15</v>
      </c>
      <c r="H2" s="521">
        <v>15</v>
      </c>
      <c r="I2" s="521">
        <v>15</v>
      </c>
      <c r="J2" s="521">
        <v>15</v>
      </c>
      <c r="K2" s="521">
        <v>15</v>
      </c>
      <c r="L2" s="521">
        <v>15</v>
      </c>
      <c r="M2" s="522">
        <v>28</v>
      </c>
      <c r="N2" s="521">
        <v>28</v>
      </c>
    </row>
    <row r="3" spans="1:14" ht="54" customHeight="1">
      <c r="A3" s="641"/>
      <c r="B3" s="641"/>
      <c r="C3" s="641"/>
      <c r="D3" s="641"/>
      <c r="E3" s="523" t="s">
        <v>42</v>
      </c>
      <c r="F3" s="524" t="s">
        <v>65</v>
      </c>
      <c r="G3" s="523" t="s">
        <v>65</v>
      </c>
      <c r="H3" s="523" t="s">
        <v>65</v>
      </c>
      <c r="I3" s="523" t="s">
        <v>65</v>
      </c>
      <c r="J3" s="523" t="s">
        <v>65</v>
      </c>
      <c r="K3" s="523" t="s">
        <v>65</v>
      </c>
      <c r="L3" s="523" t="s">
        <v>65</v>
      </c>
      <c r="M3" s="524" t="s">
        <v>295</v>
      </c>
      <c r="N3" s="523" t="s">
        <v>295</v>
      </c>
    </row>
    <row r="4" spans="1:14" s="518" customFormat="1" ht="20.25" customHeight="1">
      <c r="A4" s="641"/>
      <c r="B4" s="641"/>
      <c r="C4" s="641"/>
      <c r="D4" s="641"/>
      <c r="E4" s="521" t="s">
        <v>43</v>
      </c>
      <c r="F4" s="522">
        <v>0</v>
      </c>
      <c r="G4" s="521">
        <v>204</v>
      </c>
      <c r="H4" s="521">
        <v>205</v>
      </c>
      <c r="I4" s="521">
        <v>206</v>
      </c>
      <c r="J4" s="521">
        <v>207</v>
      </c>
      <c r="K4" s="521">
        <v>208</v>
      </c>
      <c r="L4" s="521">
        <v>210</v>
      </c>
      <c r="M4" s="522">
        <v>0</v>
      </c>
      <c r="N4" s="521">
        <v>27</v>
      </c>
    </row>
    <row r="5" spans="1:14" ht="93.75" customHeight="1">
      <c r="A5" s="525"/>
      <c r="B5" s="526" t="s">
        <v>615</v>
      </c>
      <c r="C5" s="527"/>
      <c r="D5" s="528"/>
      <c r="E5" s="523" t="s">
        <v>44</v>
      </c>
      <c r="F5" s="524"/>
      <c r="G5" s="529" t="s">
        <v>155</v>
      </c>
      <c r="H5" s="529" t="s">
        <v>156</v>
      </c>
      <c r="I5" s="529" t="s">
        <v>157</v>
      </c>
      <c r="J5" s="529" t="s">
        <v>158</v>
      </c>
      <c r="K5" s="529" t="s">
        <v>159</v>
      </c>
      <c r="L5" s="529" t="s">
        <v>161</v>
      </c>
      <c r="M5" s="524"/>
      <c r="N5" s="529" t="s">
        <v>183</v>
      </c>
    </row>
    <row r="6" spans="1:14" ht="11.25" customHeight="1" thickBot="1">
      <c r="A6" s="530"/>
      <c r="B6" s="531"/>
      <c r="C6" s="531"/>
      <c r="D6" s="532" t="s">
        <v>318</v>
      </c>
      <c r="E6" s="532" t="s">
        <v>288</v>
      </c>
      <c r="F6" s="533"/>
      <c r="G6" s="534"/>
      <c r="H6" s="534"/>
      <c r="I6" s="534"/>
      <c r="J6" s="534"/>
      <c r="K6" s="534"/>
      <c r="L6" s="534"/>
      <c r="M6" s="533"/>
      <c r="N6" s="534"/>
    </row>
    <row r="7" spans="1:14" ht="11.25" customHeight="1">
      <c r="A7" s="535" t="s">
        <v>1</v>
      </c>
      <c r="B7" s="536"/>
      <c r="C7" s="536" t="s">
        <v>316</v>
      </c>
      <c r="D7" s="537"/>
      <c r="E7" s="538">
        <v>57262</v>
      </c>
      <c r="F7" s="539">
        <v>73.53382440443353</v>
      </c>
      <c r="G7" s="540">
        <v>18.159769956444777</v>
      </c>
      <c r="H7" s="540">
        <v>33.70314956008867</v>
      </c>
      <c r="I7" s="540">
        <v>67.42493042541561</v>
      </c>
      <c r="J7" s="540">
        <v>85.28951484295422</v>
      </c>
      <c r="K7" s="540">
        <v>179.31311111640812</v>
      </c>
      <c r="L7" s="540">
        <v>41.807025536584625</v>
      </c>
      <c r="M7" s="539">
        <v>233.43537749260759</v>
      </c>
      <c r="N7" s="540">
        <v>535.9013361513972</v>
      </c>
    </row>
    <row r="8" spans="1:14" ht="11.25" customHeight="1">
      <c r="A8" s="541"/>
      <c r="B8" s="531"/>
      <c r="C8" s="531" t="s">
        <v>317</v>
      </c>
      <c r="D8" s="532"/>
      <c r="E8" s="542"/>
      <c r="F8" s="533"/>
      <c r="G8" s="543"/>
      <c r="H8" s="543"/>
      <c r="I8" s="543"/>
      <c r="J8" s="543"/>
      <c r="K8" s="543"/>
      <c r="L8" s="543"/>
      <c r="M8" s="533"/>
      <c r="N8" s="543"/>
    </row>
    <row r="9" spans="1:14" s="520" customFormat="1" ht="11.25" customHeight="1" thickBot="1">
      <c r="A9" s="544"/>
      <c r="B9" s="545"/>
      <c r="C9" s="546" t="s">
        <v>287</v>
      </c>
      <c r="D9" s="547"/>
      <c r="E9" s="548"/>
      <c r="F9" s="549" t="s">
        <v>48</v>
      </c>
      <c r="G9" s="550" t="s">
        <v>48</v>
      </c>
      <c r="H9" s="550" t="s">
        <v>48</v>
      </c>
      <c r="I9" s="550" t="s">
        <v>51</v>
      </c>
      <c r="J9" s="550" t="s">
        <v>51</v>
      </c>
      <c r="K9" s="550" t="s">
        <v>48</v>
      </c>
      <c r="L9" s="550" t="s">
        <v>51</v>
      </c>
      <c r="M9" s="549" t="s">
        <v>48</v>
      </c>
      <c r="N9" s="550" t="s">
        <v>48</v>
      </c>
    </row>
    <row r="10" spans="1:14" ht="11.25" customHeight="1">
      <c r="A10" s="535" t="s">
        <v>308</v>
      </c>
      <c r="B10" s="536"/>
      <c r="C10" s="551"/>
      <c r="D10" s="537"/>
      <c r="E10" s="538"/>
      <c r="F10" s="552"/>
      <c r="G10" s="553"/>
      <c r="H10" s="553"/>
      <c r="I10" s="553"/>
      <c r="J10" s="553"/>
      <c r="K10" s="553"/>
      <c r="L10" s="553"/>
      <c r="M10" s="552"/>
      <c r="N10" s="553"/>
    </row>
    <row r="11" spans="1:14" ht="11.25" customHeight="1">
      <c r="A11" s="554"/>
      <c r="B11" s="555" t="s">
        <v>9</v>
      </c>
      <c r="C11" s="556" t="s">
        <v>312</v>
      </c>
      <c r="D11" s="532">
        <v>1</v>
      </c>
      <c r="E11" s="542">
        <v>57262</v>
      </c>
      <c r="F11" s="533">
        <v>1</v>
      </c>
      <c r="G11" s="557">
        <v>0.38680101987356363</v>
      </c>
      <c r="H11" s="557">
        <v>0.458628759037407</v>
      </c>
      <c r="I11" s="557">
        <v>0.5085396947364744</v>
      </c>
      <c r="J11" s="557">
        <v>0.5453180119450944</v>
      </c>
      <c r="K11" s="557">
        <v>0.5742027871887115</v>
      </c>
      <c r="L11" s="557">
        <v>0.4354545772065244</v>
      </c>
      <c r="M11" s="533">
        <v>0.7028395794767909</v>
      </c>
      <c r="N11" s="557">
        <v>0.5850826027732179</v>
      </c>
    </row>
    <row r="12" spans="1:14" ht="11.25" customHeight="1">
      <c r="A12" s="558"/>
      <c r="B12" s="555" t="s">
        <v>10</v>
      </c>
      <c r="C12" s="526"/>
      <c r="D12" s="532">
        <v>1</v>
      </c>
      <c r="E12" s="542">
        <v>57262</v>
      </c>
      <c r="F12" s="533">
        <v>0.9325556215291118</v>
      </c>
      <c r="G12" s="559">
        <v>0.1843805665188083</v>
      </c>
      <c r="H12" s="559">
        <v>0.2658307429010513</v>
      </c>
      <c r="I12" s="559">
        <v>0.3537948377632636</v>
      </c>
      <c r="J12" s="559">
        <v>0.45033355453878665</v>
      </c>
      <c r="K12" s="559">
        <v>0.4885089588208585</v>
      </c>
      <c r="L12" s="559">
        <v>0.24665572281792464</v>
      </c>
      <c r="M12" s="533">
        <v>0.6903181865809787</v>
      </c>
      <c r="N12" s="559">
        <v>0.5184590129579826</v>
      </c>
    </row>
    <row r="13" spans="1:14" ht="11.25" customHeight="1">
      <c r="A13" s="558"/>
      <c r="B13" s="555" t="s">
        <v>313</v>
      </c>
      <c r="C13" s="560" t="s">
        <v>29</v>
      </c>
      <c r="D13" s="532">
        <v>1</v>
      </c>
      <c r="E13" s="561">
        <v>199258</v>
      </c>
      <c r="F13" s="533">
        <v>0.13089562276044123</v>
      </c>
      <c r="G13" s="559">
        <v>0</v>
      </c>
      <c r="H13" s="559">
        <v>0</v>
      </c>
      <c r="I13" s="559">
        <v>0.0028505756356081062</v>
      </c>
      <c r="J13" s="559">
        <v>0.004295937929719259</v>
      </c>
      <c r="K13" s="559">
        <v>0</v>
      </c>
      <c r="L13" s="559">
        <v>0.0036184243543546557</v>
      </c>
      <c r="M13" s="533">
        <v>0.028294974354856516</v>
      </c>
      <c r="N13" s="559">
        <v>0</v>
      </c>
    </row>
    <row r="14" spans="1:14" ht="11.25" customHeight="1">
      <c r="A14" s="558"/>
      <c r="B14" s="526"/>
      <c r="C14" s="560" t="s">
        <v>30</v>
      </c>
      <c r="D14" s="532"/>
      <c r="E14" s="561">
        <v>199258</v>
      </c>
      <c r="F14" s="562">
        <v>26082</v>
      </c>
      <c r="G14" s="563">
        <v>0</v>
      </c>
      <c r="H14" s="563">
        <v>0</v>
      </c>
      <c r="I14" s="563">
        <v>568</v>
      </c>
      <c r="J14" s="563">
        <v>856</v>
      </c>
      <c r="K14" s="563">
        <v>0</v>
      </c>
      <c r="L14" s="563">
        <v>721</v>
      </c>
      <c r="M14" s="562">
        <v>5638</v>
      </c>
      <c r="N14" s="563">
        <v>0</v>
      </c>
    </row>
    <row r="15" spans="1:14" ht="11.25" customHeight="1">
      <c r="A15" s="558"/>
      <c r="B15" s="526"/>
      <c r="C15" s="564" t="s">
        <v>31</v>
      </c>
      <c r="D15" s="565"/>
      <c r="E15" s="561">
        <v>27597</v>
      </c>
      <c r="F15" s="566">
        <v>8.101711353431687</v>
      </c>
      <c r="G15" s="567">
        <v>7.35</v>
      </c>
      <c r="H15" s="567">
        <v>7.66</v>
      </c>
      <c r="I15" s="567">
        <v>7.92</v>
      </c>
      <c r="J15" s="567">
        <v>7.69</v>
      </c>
      <c r="K15" s="567">
        <v>8.8</v>
      </c>
      <c r="L15" s="567">
        <v>8.14</v>
      </c>
      <c r="M15" s="566">
        <v>6.854050856436519</v>
      </c>
      <c r="N15" s="567">
        <v>8.22</v>
      </c>
    </row>
    <row r="16" spans="1:14" ht="11.25" customHeight="1">
      <c r="A16" s="554"/>
      <c r="B16" s="568" t="s">
        <v>3</v>
      </c>
      <c r="C16" s="555" t="s">
        <v>12</v>
      </c>
      <c r="D16" s="532">
        <v>1</v>
      </c>
      <c r="E16" s="542"/>
      <c r="F16" s="533">
        <v>0.9325556215291118</v>
      </c>
      <c r="G16" s="559">
        <v>0.4766806627838729</v>
      </c>
      <c r="H16" s="559">
        <v>0.579620744802376</v>
      </c>
      <c r="I16" s="559">
        <v>0.6957074175824176</v>
      </c>
      <c r="J16" s="559">
        <v>0.8258182283994109</v>
      </c>
      <c r="K16" s="559">
        <v>0.8507603406326033</v>
      </c>
      <c r="L16" s="559">
        <v>0.5664327250852216</v>
      </c>
      <c r="M16" s="533">
        <v>0.9821845649257069</v>
      </c>
      <c r="N16" s="559">
        <v>0.8861296003342983</v>
      </c>
    </row>
    <row r="17" spans="1:14" ht="11.25" customHeight="1">
      <c r="A17" s="569"/>
      <c r="B17" s="570"/>
      <c r="C17" s="555" t="s">
        <v>13</v>
      </c>
      <c r="D17" s="532">
        <v>1</v>
      </c>
      <c r="E17" s="542"/>
      <c r="F17" s="533">
        <v>0.1403622687361121</v>
      </c>
      <c r="G17" s="559">
        <v>0</v>
      </c>
      <c r="H17" s="559">
        <v>0</v>
      </c>
      <c r="I17" s="559">
        <v>0.008057143099175249</v>
      </c>
      <c r="J17" s="559">
        <v>0.009539457778399355</v>
      </c>
      <c r="K17" s="559">
        <v>0</v>
      </c>
      <c r="L17" s="559">
        <v>0.014669938783563883</v>
      </c>
      <c r="M17" s="533">
        <v>0.04098830786277907</v>
      </c>
      <c r="N17" s="559">
        <v>0</v>
      </c>
    </row>
    <row r="18" spans="1:14" s="520" customFormat="1" ht="11.25" customHeight="1">
      <c r="A18" s="571"/>
      <c r="B18" s="526"/>
      <c r="C18" s="572" t="s">
        <v>287</v>
      </c>
      <c r="D18" s="573"/>
      <c r="E18" s="574"/>
      <c r="F18" s="575"/>
      <c r="G18" s="576"/>
      <c r="H18" s="576"/>
      <c r="I18" s="576"/>
      <c r="J18" s="576"/>
      <c r="K18" s="576"/>
      <c r="L18" s="576"/>
      <c r="M18" s="575"/>
      <c r="N18" s="576"/>
    </row>
    <row r="19" spans="1:14" ht="11.25" customHeight="1">
      <c r="A19" s="554"/>
      <c r="B19" s="577" t="s">
        <v>309</v>
      </c>
      <c r="C19" s="572" t="s">
        <v>285</v>
      </c>
      <c r="D19" s="532">
        <v>0.5611479828753936</v>
      </c>
      <c r="E19" s="542">
        <v>49546</v>
      </c>
      <c r="F19" s="533"/>
      <c r="G19" s="557"/>
      <c r="H19" s="557"/>
      <c r="I19" s="557"/>
      <c r="J19" s="557"/>
      <c r="K19" s="557"/>
      <c r="L19" s="557"/>
      <c r="M19" s="533"/>
      <c r="N19" s="543"/>
    </row>
    <row r="20" spans="1:14" ht="11.25" customHeight="1">
      <c r="A20" s="578"/>
      <c r="B20" s="577"/>
      <c r="C20" s="572" t="s">
        <v>286</v>
      </c>
      <c r="D20" s="532">
        <v>0.4388520171246064</v>
      </c>
      <c r="E20" s="542">
        <v>38748</v>
      </c>
      <c r="F20" s="533"/>
      <c r="G20" s="557"/>
      <c r="H20" s="557"/>
      <c r="I20" s="557"/>
      <c r="J20" s="557"/>
      <c r="K20" s="557"/>
      <c r="L20" s="557"/>
      <c r="M20" s="533"/>
      <c r="N20" s="579"/>
    </row>
    <row r="21" spans="1:14" ht="11.25" customHeight="1">
      <c r="A21" s="554"/>
      <c r="B21" s="577" t="s">
        <v>5</v>
      </c>
      <c r="C21" s="572" t="s">
        <v>281</v>
      </c>
      <c r="D21" s="532"/>
      <c r="E21" s="561">
        <v>27597</v>
      </c>
      <c r="F21" s="533"/>
      <c r="G21" s="543">
        <v>0</v>
      </c>
      <c r="H21" s="543">
        <v>0</v>
      </c>
      <c r="I21" s="543">
        <v>17.23736702103176</v>
      </c>
      <c r="J21" s="543">
        <v>21.700784852242094</v>
      </c>
      <c r="K21" s="543">
        <v>0</v>
      </c>
      <c r="L21" s="543">
        <v>9.137560538859667</v>
      </c>
      <c r="M21" s="533"/>
      <c r="N21" s="543">
        <v>0</v>
      </c>
    </row>
    <row r="22" spans="1:14" ht="11.25" customHeight="1">
      <c r="A22" s="578"/>
      <c r="B22" s="580"/>
      <c r="C22" s="526" t="s">
        <v>282</v>
      </c>
      <c r="D22" s="532"/>
      <c r="E22" s="542">
        <v>57262</v>
      </c>
      <c r="F22" s="533"/>
      <c r="G22" s="543">
        <v>16.3345795332497</v>
      </c>
      <c r="H22" s="543">
        <v>13.4815481285976</v>
      </c>
      <c r="I22" s="543">
        <v>14.3884686666615</v>
      </c>
      <c r="J22" s="543">
        <v>25.3210277093667</v>
      </c>
      <c r="K22" s="543">
        <v>28.6107881018852</v>
      </c>
      <c r="L22" s="543">
        <v>12.730830457847</v>
      </c>
      <c r="M22" s="533"/>
      <c r="N22" s="543">
        <v>40.4052123970645</v>
      </c>
    </row>
    <row r="23" spans="1:14" s="520" customFormat="1" ht="11.25" customHeight="1">
      <c r="A23" s="571"/>
      <c r="B23" s="556" t="s">
        <v>14</v>
      </c>
      <c r="C23" s="572" t="s">
        <v>287</v>
      </c>
      <c r="D23" s="573"/>
      <c r="E23" s="574"/>
      <c r="F23" s="575" t="s">
        <v>48</v>
      </c>
      <c r="G23" s="576" t="s">
        <v>48</v>
      </c>
      <c r="H23" s="576" t="s">
        <v>48</v>
      </c>
      <c r="I23" s="576" t="s">
        <v>56</v>
      </c>
      <c r="J23" s="576" t="s">
        <v>56</v>
      </c>
      <c r="K23" s="576" t="s">
        <v>48</v>
      </c>
      <c r="L23" s="576" t="s">
        <v>56</v>
      </c>
      <c r="M23" s="575" t="s">
        <v>48</v>
      </c>
      <c r="N23" s="576" t="s">
        <v>48</v>
      </c>
    </row>
    <row r="24" spans="1:14" ht="11.25" customHeight="1">
      <c r="A24" s="558"/>
      <c r="B24" s="570"/>
      <c r="C24" s="572"/>
      <c r="D24" s="532"/>
      <c r="E24" s="542"/>
      <c r="F24" s="533"/>
      <c r="G24" s="534"/>
      <c r="H24" s="534"/>
      <c r="I24" s="534"/>
      <c r="J24" s="534"/>
      <c r="K24" s="534"/>
      <c r="L24" s="534"/>
      <c r="M24" s="533"/>
      <c r="N24" s="534"/>
    </row>
    <row r="25" spans="1:14" ht="11.25" customHeight="1">
      <c r="A25" s="558"/>
      <c r="B25" s="556" t="s">
        <v>6</v>
      </c>
      <c r="C25" s="581" t="s">
        <v>314</v>
      </c>
      <c r="D25" s="532"/>
      <c r="E25" s="561">
        <v>1265823</v>
      </c>
      <c r="F25" s="582" t="s">
        <v>48</v>
      </c>
      <c r="G25" s="579" t="s">
        <v>48</v>
      </c>
      <c r="H25" s="579" t="s">
        <v>48</v>
      </c>
      <c r="I25" s="579" t="s">
        <v>48</v>
      </c>
      <c r="J25" s="579" t="s">
        <v>48</v>
      </c>
      <c r="K25" s="579" t="s">
        <v>48</v>
      </c>
      <c r="L25" s="579" t="s">
        <v>48</v>
      </c>
      <c r="M25" s="582" t="s">
        <v>48</v>
      </c>
      <c r="N25" s="579" t="s">
        <v>48</v>
      </c>
    </row>
    <row r="26" spans="1:14" ht="11.25" customHeight="1">
      <c r="A26" s="558"/>
      <c r="B26" s="531"/>
      <c r="C26" s="581" t="s">
        <v>283</v>
      </c>
      <c r="D26" s="532"/>
      <c r="E26" s="542"/>
      <c r="F26" s="533" t="s">
        <v>48</v>
      </c>
      <c r="G26" s="534" t="s">
        <v>48</v>
      </c>
      <c r="H26" s="534" t="s">
        <v>48</v>
      </c>
      <c r="I26" s="583" t="s">
        <v>48</v>
      </c>
      <c r="J26" s="534" t="s">
        <v>48</v>
      </c>
      <c r="K26" s="534" t="s">
        <v>48</v>
      </c>
      <c r="L26" s="583" t="s">
        <v>48</v>
      </c>
      <c r="M26" s="533" t="s">
        <v>48</v>
      </c>
      <c r="N26" s="534" t="s">
        <v>48</v>
      </c>
    </row>
    <row r="27" spans="1:14" ht="11.25" customHeight="1">
      <c r="A27" s="558"/>
      <c r="B27" s="584"/>
      <c r="C27" s="581" t="s">
        <v>315</v>
      </c>
      <c r="D27" s="532"/>
      <c r="E27" s="561"/>
      <c r="F27" s="582" t="s">
        <v>48</v>
      </c>
      <c r="G27" s="579" t="s">
        <v>48</v>
      </c>
      <c r="H27" s="579" t="s">
        <v>48</v>
      </c>
      <c r="I27" s="579" t="s">
        <v>48</v>
      </c>
      <c r="J27" s="579">
        <v>3.4564831261101245</v>
      </c>
      <c r="K27" s="579" t="s">
        <v>48</v>
      </c>
      <c r="L27" s="579" t="s">
        <v>48</v>
      </c>
      <c r="M27" s="582" t="s">
        <v>48</v>
      </c>
      <c r="N27" s="579" t="s">
        <v>48</v>
      </c>
    </row>
    <row r="28" spans="1:14" ht="11.25" customHeight="1" thickBot="1">
      <c r="A28" s="585"/>
      <c r="B28" s="586"/>
      <c r="C28" s="587" t="s">
        <v>283</v>
      </c>
      <c r="D28" s="588"/>
      <c r="E28" s="589"/>
      <c r="F28" s="590" t="s">
        <v>48</v>
      </c>
      <c r="G28" s="591" t="s">
        <v>48</v>
      </c>
      <c r="H28" s="591" t="s">
        <v>48</v>
      </c>
      <c r="I28" s="591" t="s">
        <v>48</v>
      </c>
      <c r="J28" s="592">
        <v>0.49854563676655017</v>
      </c>
      <c r="K28" s="591" t="s">
        <v>48</v>
      </c>
      <c r="L28" s="591" t="s">
        <v>48</v>
      </c>
      <c r="M28" s="590" t="s">
        <v>48</v>
      </c>
      <c r="N28" s="591" t="s">
        <v>48</v>
      </c>
    </row>
    <row r="29" spans="1:14" ht="11.25" customHeight="1">
      <c r="A29" s="593" t="s">
        <v>7</v>
      </c>
      <c r="B29" s="536"/>
      <c r="C29" s="594"/>
      <c r="D29" s="537"/>
      <c r="E29" s="538"/>
      <c r="F29" s="552"/>
      <c r="G29" s="553"/>
      <c r="H29" s="553"/>
      <c r="I29" s="553"/>
      <c r="J29" s="595"/>
      <c r="K29" s="553"/>
      <c r="L29" s="553"/>
      <c r="M29" s="552"/>
      <c r="N29" s="553"/>
    </row>
    <row r="30" spans="1:14" ht="11.25" customHeight="1">
      <c r="A30" s="554"/>
      <c r="B30" s="596" t="s">
        <v>15</v>
      </c>
      <c r="C30" s="597" t="s">
        <v>34</v>
      </c>
      <c r="D30" s="532">
        <v>0.11906674583493417</v>
      </c>
      <c r="E30" s="542">
        <v>6818</v>
      </c>
      <c r="F30" s="533">
        <v>0.11906674583493417</v>
      </c>
      <c r="G30" s="557">
        <v>0.0027992234412388822</v>
      </c>
      <c r="H30" s="557">
        <v>0.006282842129312315</v>
      </c>
      <c r="I30" s="557">
        <v>0.009752747252747253</v>
      </c>
      <c r="J30" s="557">
        <v>0.017357330429770064</v>
      </c>
      <c r="K30" s="557">
        <v>0.02226277372262774</v>
      </c>
      <c r="L30" s="557">
        <v>0.04283136154000401</v>
      </c>
      <c r="M30" s="533">
        <v>0.022933956169557224</v>
      </c>
      <c r="N30" s="557">
        <v>0.018028236277348297</v>
      </c>
    </row>
    <row r="31" spans="1:14" ht="11.25" customHeight="1">
      <c r="A31" s="598"/>
      <c r="B31" s="596" t="s">
        <v>16</v>
      </c>
      <c r="C31" s="597" t="s">
        <v>35</v>
      </c>
      <c r="D31" s="532">
        <v>0.362212287380811</v>
      </c>
      <c r="E31" s="542">
        <v>20741</v>
      </c>
      <c r="F31" s="533">
        <v>0.362212287380811</v>
      </c>
      <c r="G31" s="557">
        <v>0.30461871867804413</v>
      </c>
      <c r="H31" s="557">
        <v>0.32080572690579545</v>
      </c>
      <c r="I31" s="557">
        <v>0.3261675824175824</v>
      </c>
      <c r="J31" s="557">
        <v>0.3347210657785179</v>
      </c>
      <c r="K31" s="557">
        <v>0.3468065693430657</v>
      </c>
      <c r="L31" s="557">
        <v>0.3367555644676158</v>
      </c>
      <c r="M31" s="533">
        <v>0.357203200318044</v>
      </c>
      <c r="N31" s="557">
        <v>0.3434319314688237</v>
      </c>
    </row>
    <row r="32" spans="1:14" ht="11.25" customHeight="1">
      <c r="A32" s="598"/>
      <c r="B32" s="596" t="s">
        <v>17</v>
      </c>
      <c r="C32" s="597" t="s">
        <v>36</v>
      </c>
      <c r="D32" s="532">
        <v>0.2942090740805421</v>
      </c>
      <c r="E32" s="542">
        <v>16847</v>
      </c>
      <c r="F32" s="533">
        <v>0.2942090740805421</v>
      </c>
      <c r="G32" s="557">
        <v>0.4064743329269944</v>
      </c>
      <c r="H32" s="557">
        <v>0.3978371791942731</v>
      </c>
      <c r="I32" s="557">
        <v>0.3914491758241758</v>
      </c>
      <c r="J32" s="557">
        <v>0.3802280151156088</v>
      </c>
      <c r="K32" s="557">
        <v>0.36952554744525545</v>
      </c>
      <c r="L32" s="557">
        <v>0.3429717264888711</v>
      </c>
      <c r="M32" s="533">
        <v>0.3673160065596581</v>
      </c>
      <c r="N32" s="557">
        <v>0.37408590275497716</v>
      </c>
    </row>
    <row r="33" spans="1:14" ht="11.25" customHeight="1">
      <c r="A33" s="598"/>
      <c r="B33" s="596" t="s">
        <v>18</v>
      </c>
      <c r="C33" s="526" t="s">
        <v>37</v>
      </c>
      <c r="D33" s="532">
        <v>0.22451189270371275</v>
      </c>
      <c r="E33" s="542">
        <v>12856</v>
      </c>
      <c r="F33" s="533">
        <v>0.22451189270371275</v>
      </c>
      <c r="G33" s="557">
        <v>0.2861077249537225</v>
      </c>
      <c r="H33" s="557">
        <v>0.27507425177061917</v>
      </c>
      <c r="I33" s="557">
        <v>0.2726304945054945</v>
      </c>
      <c r="J33" s="557">
        <v>0.26769358867610327</v>
      </c>
      <c r="K33" s="557">
        <v>0.2614051094890511</v>
      </c>
      <c r="L33" s="557">
        <v>0.27744134750350913</v>
      </c>
      <c r="M33" s="533">
        <v>0.25254683695274066</v>
      </c>
      <c r="N33" s="557">
        <v>0.2644539294988508</v>
      </c>
    </row>
    <row r="34" spans="1:14" ht="11.25" customHeight="1">
      <c r="A34" s="598"/>
      <c r="B34" s="596" t="s">
        <v>278</v>
      </c>
      <c r="C34" s="597"/>
      <c r="D34" s="532"/>
      <c r="E34" s="542"/>
      <c r="F34" s="566"/>
      <c r="G34" s="567">
        <v>20.066666666666666</v>
      </c>
      <c r="H34" s="567">
        <v>19.583333333333332</v>
      </c>
      <c r="I34" s="567">
        <v>19.45</v>
      </c>
      <c r="J34" s="567">
        <v>19.066666666666666</v>
      </c>
      <c r="K34" s="567">
        <v>18.766666666666666</v>
      </c>
      <c r="L34" s="567">
        <v>19.883333333333333</v>
      </c>
      <c r="M34" s="566"/>
      <c r="N34" s="567">
        <v>18.866666666666667</v>
      </c>
    </row>
    <row r="35" spans="1:14" ht="11.25" customHeight="1" thickBot="1">
      <c r="A35" s="599"/>
      <c r="B35" s="600" t="s">
        <v>279</v>
      </c>
      <c r="C35" s="545"/>
      <c r="D35" s="588"/>
      <c r="E35" s="589"/>
      <c r="F35" s="601"/>
      <c r="G35" s="602">
        <v>1741.47405196755</v>
      </c>
      <c r="H35" s="602">
        <v>1698.78935272873</v>
      </c>
      <c r="I35" s="602">
        <v>1682.3189578416</v>
      </c>
      <c r="J35" s="602">
        <v>1644.5504263628</v>
      </c>
      <c r="K35" s="602">
        <v>1607.75008505359</v>
      </c>
      <c r="L35" s="602">
        <v>1655.59070815522</v>
      </c>
      <c r="M35" s="601"/>
      <c r="N35" s="602">
        <v>1627.05259900568</v>
      </c>
    </row>
    <row r="36" spans="1:14" ht="11.25" customHeight="1">
      <c r="A36" s="535" t="s">
        <v>8</v>
      </c>
      <c r="B36" s="603"/>
      <c r="C36" s="604"/>
      <c r="D36" s="537"/>
      <c r="E36" s="538"/>
      <c r="F36" s="539"/>
      <c r="G36" s="540"/>
      <c r="H36" s="540"/>
      <c r="I36" s="540"/>
      <c r="J36" s="540"/>
      <c r="K36" s="540"/>
      <c r="L36" s="540"/>
      <c r="M36" s="539"/>
      <c r="N36" s="540"/>
    </row>
    <row r="37" spans="1:14" ht="11.25" customHeight="1">
      <c r="A37" s="554"/>
      <c r="B37" s="596" t="s">
        <v>19</v>
      </c>
      <c r="C37" s="597" t="s">
        <v>38</v>
      </c>
      <c r="D37" s="532">
        <v>0.39762403687828973</v>
      </c>
      <c r="E37" s="542">
        <v>20654.20423589714</v>
      </c>
      <c r="F37" s="533">
        <v>0.39762403687828973</v>
      </c>
      <c r="G37" s="557">
        <v>0.524253721349625</v>
      </c>
      <c r="H37" s="557">
        <v>0.5215109441813552</v>
      </c>
      <c r="I37" s="557">
        <v>0.5181017668986434</v>
      </c>
      <c r="J37" s="557">
        <v>0.5119494039606965</v>
      </c>
      <c r="K37" s="557">
        <v>0.5072427335036535</v>
      </c>
      <c r="L37" s="557">
        <v>0.48057065645855074</v>
      </c>
      <c r="M37" s="533">
        <v>0.5054253001915591</v>
      </c>
      <c r="N37" s="557">
        <v>0.5106359807141563</v>
      </c>
    </row>
    <row r="38" spans="1:14" ht="11.25" customHeight="1">
      <c r="A38" s="558"/>
      <c r="B38" s="526"/>
      <c r="C38" s="597" t="s">
        <v>39</v>
      </c>
      <c r="D38" s="532">
        <v>0.23242836913062</v>
      </c>
      <c r="E38" s="542">
        <v>11599.34574485237</v>
      </c>
      <c r="F38" s="533">
        <v>0.23242836913062</v>
      </c>
      <c r="G38" s="557">
        <v>0.30013341284705</v>
      </c>
      <c r="H38" s="557">
        <v>0.30056144138505</v>
      </c>
      <c r="I38" s="557">
        <v>0.30331443605351</v>
      </c>
      <c r="J38" s="557">
        <v>0.30538509742458</v>
      </c>
      <c r="K38" s="557">
        <v>0.30678475940382</v>
      </c>
      <c r="L38" s="557">
        <v>0.31006021072194</v>
      </c>
      <c r="M38" s="533">
        <v>0.295918454107</v>
      </c>
      <c r="N38" s="557">
        <v>0.30954539545791</v>
      </c>
    </row>
    <row r="39" spans="1:14" ht="11.25" customHeight="1">
      <c r="A39" s="558"/>
      <c r="B39" s="596" t="s">
        <v>20</v>
      </c>
      <c r="C39" s="597" t="s">
        <v>38</v>
      </c>
      <c r="D39" s="532">
        <v>0.05842740762559488</v>
      </c>
      <c r="E39" s="542">
        <v>3470.1896815760633</v>
      </c>
      <c r="F39" s="533">
        <v>0.05842740762559488</v>
      </c>
      <c r="G39" s="557">
        <v>0.09463895293630938</v>
      </c>
      <c r="H39" s="557">
        <v>0.09300002329808853</v>
      </c>
      <c r="I39" s="557">
        <v>0.0923047590694089</v>
      </c>
      <c r="J39" s="557">
        <v>0.08970489399610579</v>
      </c>
      <c r="K39" s="557">
        <v>0.08633157859386827</v>
      </c>
      <c r="L39" s="557">
        <v>0.08415015469516489</v>
      </c>
      <c r="M39" s="533">
        <v>0.08230155950040086</v>
      </c>
      <c r="N39" s="557">
        <v>0.08865446730829131</v>
      </c>
    </row>
    <row r="40" spans="1:14" ht="11.25" customHeight="1">
      <c r="A40" s="558"/>
      <c r="B40" s="526"/>
      <c r="C40" s="526" t="s">
        <v>39</v>
      </c>
      <c r="D40" s="532">
        <v>0.010813058071023</v>
      </c>
      <c r="E40" s="542">
        <v>687.2165685639546</v>
      </c>
      <c r="F40" s="533">
        <v>0.010813058071023</v>
      </c>
      <c r="G40" s="557">
        <v>0.017176964755749</v>
      </c>
      <c r="H40" s="557">
        <v>0.016972418924248</v>
      </c>
      <c r="I40" s="557">
        <v>0.016945376104029</v>
      </c>
      <c r="J40" s="557">
        <v>0.016506689421676</v>
      </c>
      <c r="K40" s="557">
        <v>0.015861790314154</v>
      </c>
      <c r="L40" s="557">
        <v>0.015425339008528</v>
      </c>
      <c r="M40" s="533">
        <v>0.015141093311828</v>
      </c>
      <c r="N40" s="557">
        <v>0.016332928268878</v>
      </c>
    </row>
    <row r="41" spans="1:14" ht="11.25" customHeight="1">
      <c r="A41" s="558"/>
      <c r="B41" s="596" t="s">
        <v>21</v>
      </c>
      <c r="C41" s="597" t="s">
        <v>38</v>
      </c>
      <c r="D41" s="532">
        <v>0.0856371442260545</v>
      </c>
      <c r="E41" s="542">
        <v>4590.80820571563</v>
      </c>
      <c r="F41" s="533">
        <v>0.0856371442260545</v>
      </c>
      <c r="G41" s="557">
        <v>0.12831872736949618</v>
      </c>
      <c r="H41" s="557">
        <v>0.12778324713909298</v>
      </c>
      <c r="I41" s="557">
        <v>0.12751176082633436</v>
      </c>
      <c r="J41" s="557">
        <v>0.1252446197765964</v>
      </c>
      <c r="K41" s="557">
        <v>0.12342288132747906</v>
      </c>
      <c r="L41" s="557">
        <v>0.11900591600675818</v>
      </c>
      <c r="M41" s="533">
        <v>0.12035034656912842</v>
      </c>
      <c r="N41" s="557">
        <v>0.1253769533268023</v>
      </c>
    </row>
    <row r="42" spans="1:14" ht="11.25" customHeight="1">
      <c r="A42" s="558"/>
      <c r="B42" s="526"/>
      <c r="C42" s="597" t="s">
        <v>39</v>
      </c>
      <c r="D42" s="532">
        <v>0.051660293273199</v>
      </c>
      <c r="E42" s="542">
        <v>2730.083601657607</v>
      </c>
      <c r="F42" s="533">
        <v>0.051660293273199</v>
      </c>
      <c r="G42" s="557">
        <v>0.076537357189243</v>
      </c>
      <c r="H42" s="557">
        <v>0.076408825757821</v>
      </c>
      <c r="I42" s="557">
        <v>0.076267792064347</v>
      </c>
      <c r="J42" s="557">
        <v>0.075069692361168</v>
      </c>
      <c r="K42" s="557">
        <v>0.074016090215382</v>
      </c>
      <c r="L42" s="557">
        <v>0.07172165052423</v>
      </c>
      <c r="M42" s="533">
        <v>0.07215744614236</v>
      </c>
      <c r="N42" s="557">
        <v>0.0749236153928</v>
      </c>
    </row>
    <row r="43" spans="1:14" ht="11.25" customHeight="1">
      <c r="A43" s="558"/>
      <c r="B43" s="596" t="s">
        <v>22</v>
      </c>
      <c r="C43" s="597" t="s">
        <v>38</v>
      </c>
      <c r="D43" s="532">
        <v>0.06339015574724366</v>
      </c>
      <c r="E43" s="542">
        <v>4890.868281266623</v>
      </c>
      <c r="F43" s="533">
        <v>0.06339015574724366</v>
      </c>
      <c r="G43" s="557">
        <v>0.0910985813476892</v>
      </c>
      <c r="H43" s="557">
        <v>0.09227784384848298</v>
      </c>
      <c r="I43" s="557">
        <v>0.09249787922454629</v>
      </c>
      <c r="J43" s="557">
        <v>0.09087156372269369</v>
      </c>
      <c r="K43" s="557">
        <v>0.08872038750574512</v>
      </c>
      <c r="L43" s="557">
        <v>0.0768134304996102</v>
      </c>
      <c r="M43" s="533">
        <v>0.08923901386790128</v>
      </c>
      <c r="N43" s="557">
        <v>0.09041541234118461</v>
      </c>
    </row>
    <row r="44" spans="1:14" ht="11.25" customHeight="1">
      <c r="A44" s="558"/>
      <c r="B44" s="526"/>
      <c r="C44" s="526" t="s">
        <v>39</v>
      </c>
      <c r="D44" s="532">
        <v>0.044656883862822</v>
      </c>
      <c r="E44" s="542">
        <v>3414.551180381872</v>
      </c>
      <c r="F44" s="533">
        <v>0.044656883862822</v>
      </c>
      <c r="G44" s="557">
        <v>0.065106192576323</v>
      </c>
      <c r="H44" s="557">
        <v>0.065541648228968</v>
      </c>
      <c r="I44" s="557">
        <v>0.065860874411541</v>
      </c>
      <c r="J44" s="557">
        <v>0.064711871311535</v>
      </c>
      <c r="K44" s="557">
        <v>0.062956195374044</v>
      </c>
      <c r="L44" s="557">
        <v>0.055972523468519</v>
      </c>
      <c r="M44" s="533">
        <v>0.062501479693472</v>
      </c>
      <c r="N44" s="557">
        <v>0.064161311299142</v>
      </c>
    </row>
    <row r="45" spans="1:14" ht="11.25" customHeight="1">
      <c r="A45" s="558"/>
      <c r="B45" s="596" t="s">
        <v>280</v>
      </c>
      <c r="C45" s="597" t="s">
        <v>38</v>
      </c>
      <c r="D45" s="532">
        <v>0.027146917711608213</v>
      </c>
      <c r="E45" s="542">
        <v>1415.2587795004752</v>
      </c>
      <c r="F45" s="533">
        <v>0.027146917711608213</v>
      </c>
      <c r="G45" s="557">
        <v>0.004169381842878358</v>
      </c>
      <c r="H45" s="557">
        <v>0.006133391466757633</v>
      </c>
      <c r="I45" s="557">
        <v>0.00712089755996693</v>
      </c>
      <c r="J45" s="557">
        <v>0.010584778019213606</v>
      </c>
      <c r="K45" s="557">
        <v>0.013320973970401436</v>
      </c>
      <c r="L45" s="557">
        <v>0.0219649659050432</v>
      </c>
      <c r="M45" s="533">
        <v>0.012511319986033758</v>
      </c>
      <c r="N45" s="557">
        <v>0.009354846269449173</v>
      </c>
    </row>
    <row r="46" spans="1:14" ht="11.25" customHeight="1">
      <c r="A46" s="558"/>
      <c r="B46" s="596" t="s">
        <v>23</v>
      </c>
      <c r="C46" s="597" t="s">
        <v>38</v>
      </c>
      <c r="D46" s="532">
        <v>0.21934291504261802</v>
      </c>
      <c r="E46" s="542">
        <v>11393.560109078031</v>
      </c>
      <c r="F46" s="533">
        <v>0.21934291504261802</v>
      </c>
      <c r="G46" s="557">
        <v>0.04975402125420017</v>
      </c>
      <c r="H46" s="557">
        <v>0.052266181584464354</v>
      </c>
      <c r="I46" s="557">
        <v>0.056193690527352985</v>
      </c>
      <c r="J46" s="557">
        <v>0.06299068327579903</v>
      </c>
      <c r="K46" s="557">
        <v>0.06903580175862525</v>
      </c>
      <c r="L46" s="557">
        <v>0.10205032969478334</v>
      </c>
      <c r="M46" s="533">
        <v>0.07625603724772646</v>
      </c>
      <c r="N46" s="557">
        <v>0.06598157712736576</v>
      </c>
    </row>
    <row r="47" spans="1:14" ht="11.25" customHeight="1">
      <c r="A47" s="558"/>
      <c r="B47" s="596" t="s">
        <v>24</v>
      </c>
      <c r="C47" s="597" t="s">
        <v>38</v>
      </c>
      <c r="D47" s="532">
        <v>0.1484314227685909</v>
      </c>
      <c r="E47" s="542">
        <v>13764.67563605178</v>
      </c>
      <c r="F47" s="533">
        <v>0.1484314227685909</v>
      </c>
      <c r="G47" s="557">
        <v>0.10776661389980172</v>
      </c>
      <c r="H47" s="557">
        <v>0.10702836848175828</v>
      </c>
      <c r="I47" s="557">
        <v>0.10626924589374714</v>
      </c>
      <c r="J47" s="557">
        <v>0.10865405724889497</v>
      </c>
      <c r="K47" s="557">
        <v>0.11192564334022749</v>
      </c>
      <c r="L47" s="557">
        <v>0.1154445467400894</v>
      </c>
      <c r="M47" s="533">
        <v>0.11391642263725017</v>
      </c>
      <c r="N47" s="557">
        <v>0.10958076291275064</v>
      </c>
    </row>
    <row r="48" spans="1:14" ht="11.25" customHeight="1" thickBot="1">
      <c r="A48" s="585"/>
      <c r="B48" s="600" t="s">
        <v>617</v>
      </c>
      <c r="C48" s="605" t="s">
        <v>38</v>
      </c>
      <c r="D48" s="588">
        <v>0.5120099728937452</v>
      </c>
      <c r="E48" s="589">
        <v>27983.69219757816</v>
      </c>
      <c r="F48" s="590">
        <v>0.5120099728937452</v>
      </c>
      <c r="G48" s="606">
        <v>0.43327945873183327</v>
      </c>
      <c r="H48" s="606">
        <v>0.4334872972221548</v>
      </c>
      <c r="I48" s="606">
        <v>0.43134227547282583</v>
      </c>
      <c r="J48" s="606">
        <v>0.42967259223214604</v>
      </c>
      <c r="K48" s="606">
        <v>0.4284555213523725</v>
      </c>
      <c r="L48" s="606">
        <v>0.43137572953669356</v>
      </c>
      <c r="M48" s="590">
        <v>0.4403651041080899</v>
      </c>
      <c r="N48" s="606">
        <v>0.42545598666851936</v>
      </c>
    </row>
    <row r="49" spans="1:14" ht="11.25" customHeight="1">
      <c r="A49" s="535" t="s">
        <v>265</v>
      </c>
      <c r="B49" s="603"/>
      <c r="C49" s="607"/>
      <c r="D49" s="537"/>
      <c r="E49" s="538"/>
      <c r="F49" s="552"/>
      <c r="G49" s="608"/>
      <c r="H49" s="608"/>
      <c r="I49" s="608"/>
      <c r="J49" s="608"/>
      <c r="K49" s="608"/>
      <c r="L49" s="608"/>
      <c r="M49" s="552"/>
      <c r="N49" s="608"/>
    </row>
    <row r="50" spans="1:14" ht="11.25" customHeight="1">
      <c r="A50" s="554"/>
      <c r="B50" s="555" t="s">
        <v>9</v>
      </c>
      <c r="C50" s="556" t="s">
        <v>28</v>
      </c>
      <c r="D50" s="532">
        <v>1</v>
      </c>
      <c r="E50" s="542">
        <v>57262</v>
      </c>
      <c r="F50" s="533">
        <v>1</v>
      </c>
      <c r="G50" s="557">
        <v>0.38680101987356363</v>
      </c>
      <c r="H50" s="557">
        <v>0.458628759037407</v>
      </c>
      <c r="I50" s="557">
        <v>0.5085396947364744</v>
      </c>
      <c r="J50" s="557">
        <v>0.5453180119450944</v>
      </c>
      <c r="K50" s="557">
        <v>0.5742027871887115</v>
      </c>
      <c r="L50" s="557">
        <v>0.4354545772065244</v>
      </c>
      <c r="M50" s="533">
        <v>0.7028395794767909</v>
      </c>
      <c r="N50" s="557">
        <v>0.5850826027732179</v>
      </c>
    </row>
    <row r="51" spans="1:14" ht="11.25" customHeight="1" thickBot="1">
      <c r="A51" s="609"/>
      <c r="B51" s="610"/>
      <c r="C51" s="611" t="s">
        <v>269</v>
      </c>
      <c r="D51" s="588">
        <v>1</v>
      </c>
      <c r="E51" s="589">
        <v>6881</v>
      </c>
      <c r="F51" s="590">
        <v>1</v>
      </c>
      <c r="G51" s="606">
        <v>0.49992733614300244</v>
      </c>
      <c r="H51" s="606">
        <v>0.6137189362011336</v>
      </c>
      <c r="I51" s="606">
        <v>0.6760645255050138</v>
      </c>
      <c r="J51" s="606">
        <v>0.7387007702368842</v>
      </c>
      <c r="K51" s="606">
        <v>0.7696555733178317</v>
      </c>
      <c r="L51" s="606">
        <v>0.562999564016858</v>
      </c>
      <c r="M51" s="590">
        <v>0.98</v>
      </c>
      <c r="N51" s="606">
        <v>0.7934893184130214</v>
      </c>
    </row>
    <row r="52" spans="1:14" ht="11.25" customHeight="1">
      <c r="A52" s="535" t="s">
        <v>266</v>
      </c>
      <c r="B52" s="612"/>
      <c r="C52" s="613"/>
      <c r="D52" s="537"/>
      <c r="E52" s="538"/>
      <c r="F52" s="552"/>
      <c r="G52" s="608"/>
      <c r="H52" s="608"/>
      <c r="I52" s="608"/>
      <c r="J52" s="608"/>
      <c r="K52" s="608"/>
      <c r="L52" s="608"/>
      <c r="M52" s="552"/>
      <c r="N52" s="608"/>
    </row>
    <row r="53" spans="1:14" ht="11.25" customHeight="1">
      <c r="A53" s="554"/>
      <c r="B53" s="555" t="s">
        <v>267</v>
      </c>
      <c r="C53" s="556" t="s">
        <v>270</v>
      </c>
      <c r="D53" s="532">
        <v>0.20899444499883577</v>
      </c>
      <c r="E53" s="542">
        <v>12566</v>
      </c>
      <c r="F53" s="533">
        <v>0.20899444499883577</v>
      </c>
      <c r="G53" s="557"/>
      <c r="H53" s="557"/>
      <c r="I53" s="557"/>
      <c r="J53" s="557"/>
      <c r="K53" s="557"/>
      <c r="L53" s="557"/>
      <c r="M53" s="533">
        <v>0.18934883392558777</v>
      </c>
      <c r="N53" s="557"/>
    </row>
    <row r="54" spans="1:14" ht="11.25" customHeight="1">
      <c r="A54" s="541"/>
      <c r="B54" s="555"/>
      <c r="C54" s="556" t="s">
        <v>271</v>
      </c>
      <c r="D54" s="532">
        <v>0.32678042776835314</v>
      </c>
      <c r="E54" s="542">
        <v>19648</v>
      </c>
      <c r="F54" s="533">
        <v>0.32678042776835314</v>
      </c>
      <c r="G54" s="557"/>
      <c r="H54" s="557"/>
      <c r="I54" s="557"/>
      <c r="J54" s="557"/>
      <c r="K54" s="557"/>
      <c r="L54" s="557"/>
      <c r="M54" s="533">
        <v>0.3460569976231379</v>
      </c>
      <c r="N54" s="557"/>
    </row>
    <row r="55" spans="1:14" ht="11.25" customHeight="1">
      <c r="A55" s="541"/>
      <c r="B55" s="555"/>
      <c r="C55" s="556" t="s">
        <v>272</v>
      </c>
      <c r="D55" s="532">
        <v>0.4642251272328111</v>
      </c>
      <c r="E55" s="542">
        <v>27912</v>
      </c>
      <c r="F55" s="533">
        <v>0.4642251272328111</v>
      </c>
      <c r="G55" s="557"/>
      <c r="H55" s="557"/>
      <c r="I55" s="557"/>
      <c r="J55" s="557"/>
      <c r="K55" s="557"/>
      <c r="L55" s="557"/>
      <c r="M55" s="533">
        <v>0.4645941684512743</v>
      </c>
      <c r="N55" s="557"/>
    </row>
    <row r="56" spans="1:14" ht="11.25" customHeight="1">
      <c r="A56" s="541"/>
      <c r="B56" s="555" t="s">
        <v>268</v>
      </c>
      <c r="C56" s="556" t="s">
        <v>273</v>
      </c>
      <c r="D56" s="532">
        <v>0.4323635220565122</v>
      </c>
      <c r="E56" s="542">
        <v>24758</v>
      </c>
      <c r="F56" s="533">
        <v>0.4323635220565122</v>
      </c>
      <c r="G56" s="557">
        <v>0.4322994266106822</v>
      </c>
      <c r="H56" s="557">
        <v>0.4314979818749524</v>
      </c>
      <c r="I56" s="557">
        <v>0.41535027472527475</v>
      </c>
      <c r="J56" s="557">
        <v>0.406231986165375</v>
      </c>
      <c r="K56" s="557">
        <v>0.4011861313868614</v>
      </c>
      <c r="L56" s="557">
        <v>0.40080208542209744</v>
      </c>
      <c r="M56" s="533">
        <v>0.4191223972568702</v>
      </c>
      <c r="N56" s="557">
        <v>0.4085305793511029</v>
      </c>
    </row>
    <row r="57" spans="1:14" ht="11.25" customHeight="1">
      <c r="A57" s="541"/>
      <c r="B57" s="555"/>
      <c r="C57" s="556" t="s">
        <v>274</v>
      </c>
      <c r="D57" s="532">
        <v>0.38364011036987883</v>
      </c>
      <c r="E57" s="542">
        <v>21968</v>
      </c>
      <c r="F57" s="533">
        <v>0.38364011036987883</v>
      </c>
      <c r="G57" s="557">
        <v>0.3936520836155131</v>
      </c>
      <c r="H57" s="557">
        <v>0.3923158936866956</v>
      </c>
      <c r="I57" s="557">
        <v>0.40628434065934066</v>
      </c>
      <c r="J57" s="557">
        <v>0.41401396272337154</v>
      </c>
      <c r="K57" s="557">
        <v>0.4192214111922141</v>
      </c>
      <c r="L57" s="557">
        <v>0.42398235412071383</v>
      </c>
      <c r="M57" s="533">
        <v>0.40622670575957853</v>
      </c>
      <c r="N57" s="557">
        <v>0.414171865206101</v>
      </c>
    </row>
    <row r="58" spans="1:14" ht="11.25" customHeight="1" thickBot="1">
      <c r="A58" s="609"/>
      <c r="B58" s="610"/>
      <c r="C58" s="611" t="s">
        <v>275</v>
      </c>
      <c r="D58" s="588">
        <v>0.18399636757360902</v>
      </c>
      <c r="E58" s="589">
        <v>10536</v>
      </c>
      <c r="F58" s="590">
        <v>0.18399636757360902</v>
      </c>
      <c r="G58" s="606">
        <v>0.1740484897738047</v>
      </c>
      <c r="H58" s="606">
        <v>0.176186124438352</v>
      </c>
      <c r="I58" s="606">
        <v>0.17836538461538462</v>
      </c>
      <c r="J58" s="606">
        <v>0.17975405111125345</v>
      </c>
      <c r="K58" s="606">
        <v>0.17959245742092458</v>
      </c>
      <c r="L58" s="606">
        <v>0.1752155604571887</v>
      </c>
      <c r="M58" s="590">
        <v>0.17465089698355116</v>
      </c>
      <c r="N58" s="606">
        <v>0.17729755544279618</v>
      </c>
    </row>
  </sheetData>
  <mergeCells count="1">
    <mergeCell ref="A2:D4"/>
  </mergeCells>
  <conditionalFormatting sqref="A25 A27 C27:M27 C25:M25">
    <cfRule type="cellIs" priority="1" dxfId="0" operator="equal" stopIfTrue="1">
      <formula>3</formula>
    </cfRule>
  </conditionalFormatting>
  <conditionalFormatting sqref="A26 A28 C28:M29 C26:M26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pane xSplit="5" ySplit="6" topLeftCell="G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14" width="9.28125" style="0" customWidth="1"/>
  </cols>
  <sheetData>
    <row r="1" spans="5:14" s="505" customFormat="1" ht="12.75">
      <c r="E1" s="507" t="s">
        <v>561</v>
      </c>
      <c r="F1" s="505">
        <v>86</v>
      </c>
      <c r="G1" s="505">
        <v>91</v>
      </c>
      <c r="H1" s="505">
        <v>92</v>
      </c>
      <c r="I1" s="505">
        <v>93</v>
      </c>
      <c r="J1" s="505">
        <v>94</v>
      </c>
      <c r="K1" s="505">
        <v>95</v>
      </c>
      <c r="L1" s="505">
        <v>97</v>
      </c>
      <c r="M1" s="505">
        <v>113</v>
      </c>
      <c r="N1" s="505">
        <v>121</v>
      </c>
    </row>
    <row r="2" spans="1:14" ht="20.25" customHeight="1">
      <c r="A2" s="638" t="s">
        <v>310</v>
      </c>
      <c r="B2" s="639"/>
      <c r="C2" s="639"/>
      <c r="D2" s="639"/>
      <c r="E2" s="445" t="s">
        <v>41</v>
      </c>
      <c r="F2" s="446">
        <v>15</v>
      </c>
      <c r="G2" s="445">
        <v>15</v>
      </c>
      <c r="H2" s="445">
        <v>15</v>
      </c>
      <c r="I2" s="445">
        <v>15</v>
      </c>
      <c r="J2" s="445">
        <v>15</v>
      </c>
      <c r="K2" s="445">
        <v>15</v>
      </c>
      <c r="L2" s="445">
        <v>15</v>
      </c>
      <c r="M2" s="446">
        <v>28</v>
      </c>
      <c r="N2" s="445">
        <v>28</v>
      </c>
    </row>
    <row r="3" spans="1:14" ht="65.25" customHeight="1">
      <c r="A3" s="639"/>
      <c r="B3" s="639"/>
      <c r="C3" s="639"/>
      <c r="D3" s="639"/>
      <c r="E3" s="272" t="s">
        <v>42</v>
      </c>
      <c r="F3" s="280" t="s">
        <v>65</v>
      </c>
      <c r="G3" s="276" t="s">
        <v>65</v>
      </c>
      <c r="H3" s="276" t="s">
        <v>65</v>
      </c>
      <c r="I3" s="276" t="s">
        <v>65</v>
      </c>
      <c r="J3" s="276" t="s">
        <v>65</v>
      </c>
      <c r="K3" s="276" t="s">
        <v>65</v>
      </c>
      <c r="L3" s="276" t="s">
        <v>65</v>
      </c>
      <c r="M3" s="280" t="s">
        <v>295</v>
      </c>
      <c r="N3" s="276" t="s">
        <v>295</v>
      </c>
    </row>
    <row r="4" spans="1:14" s="263" customFormat="1" ht="20.25" customHeight="1">
      <c r="A4" s="639"/>
      <c r="B4" s="639"/>
      <c r="C4" s="639"/>
      <c r="D4" s="639"/>
      <c r="E4" s="445" t="s">
        <v>43</v>
      </c>
      <c r="F4" s="446">
        <v>0</v>
      </c>
      <c r="G4" s="447">
        <v>204</v>
      </c>
      <c r="H4" s="447">
        <v>205</v>
      </c>
      <c r="I4" s="447">
        <v>206</v>
      </c>
      <c r="J4" s="447">
        <v>207</v>
      </c>
      <c r="K4" s="447">
        <v>208</v>
      </c>
      <c r="L4" s="447">
        <v>210</v>
      </c>
      <c r="M4" s="446">
        <v>0</v>
      </c>
      <c r="N4" s="447">
        <v>27</v>
      </c>
    </row>
    <row r="5" spans="1:14" ht="150" customHeight="1">
      <c r="A5" s="269"/>
      <c r="B5" s="459" t="s">
        <v>615</v>
      </c>
      <c r="C5" s="270"/>
      <c r="D5" s="271"/>
      <c r="E5" s="272" t="s">
        <v>44</v>
      </c>
      <c r="F5" s="280"/>
      <c r="G5" s="273" t="s">
        <v>155</v>
      </c>
      <c r="H5" s="273" t="s">
        <v>156</v>
      </c>
      <c r="I5" s="273" t="s">
        <v>157</v>
      </c>
      <c r="J5" s="273" t="s">
        <v>158</v>
      </c>
      <c r="K5" s="273" t="s">
        <v>159</v>
      </c>
      <c r="L5" s="273" t="s">
        <v>161</v>
      </c>
      <c r="M5" s="280"/>
      <c r="N5" s="273" t="s">
        <v>183</v>
      </c>
    </row>
    <row r="6" spans="1:14" ht="16.5" thickBot="1">
      <c r="A6" s="341"/>
      <c r="B6" s="284"/>
      <c r="C6" s="284"/>
      <c r="D6" s="286" t="s">
        <v>318</v>
      </c>
      <c r="E6" s="286" t="s">
        <v>288</v>
      </c>
      <c r="F6" s="289"/>
      <c r="G6" s="290"/>
      <c r="H6" s="290"/>
      <c r="I6" s="290"/>
      <c r="J6" s="290"/>
      <c r="K6" s="290"/>
      <c r="L6" s="290"/>
      <c r="M6" s="289"/>
      <c r="N6" s="290"/>
    </row>
    <row r="7" spans="1:14" ht="15" customHeight="1">
      <c r="A7" s="422" t="s">
        <v>1</v>
      </c>
      <c r="B7" s="342"/>
      <c r="C7" s="342" t="s">
        <v>316</v>
      </c>
      <c r="D7" s="343"/>
      <c r="E7" s="380">
        <v>57262</v>
      </c>
      <c r="F7" s="399">
        <v>73.53382440443353</v>
      </c>
      <c r="G7" s="400">
        <v>18.159769956444777</v>
      </c>
      <c r="H7" s="400">
        <v>33.70314956008867</v>
      </c>
      <c r="I7" s="400">
        <v>67.42493042541561</v>
      </c>
      <c r="J7" s="400">
        <v>85.28951484295422</v>
      </c>
      <c r="K7" s="400">
        <v>179.31311111640812</v>
      </c>
      <c r="L7" s="400">
        <v>41.807025536584625</v>
      </c>
      <c r="M7" s="399">
        <v>233.43537749260759</v>
      </c>
      <c r="N7" s="400">
        <v>535.9013361513972</v>
      </c>
    </row>
    <row r="8" spans="1:14" ht="15" customHeight="1">
      <c r="A8" s="424"/>
      <c r="B8" s="284"/>
      <c r="C8" s="284" t="s">
        <v>317</v>
      </c>
      <c r="D8" s="286"/>
      <c r="E8" s="287"/>
      <c r="F8" s="289"/>
      <c r="G8" s="265"/>
      <c r="H8" s="265"/>
      <c r="I8" s="265"/>
      <c r="J8" s="265"/>
      <c r="K8" s="265"/>
      <c r="L8" s="265"/>
      <c r="M8" s="289"/>
      <c r="N8" s="265"/>
    </row>
    <row r="9" spans="1:14" s="421" customFormat="1" ht="15" customHeight="1" thickBot="1">
      <c r="A9" s="235"/>
      <c r="B9" s="171"/>
      <c r="C9" s="464" t="s">
        <v>287</v>
      </c>
      <c r="D9" s="465"/>
      <c r="E9" s="466"/>
      <c r="F9" s="468" t="s">
        <v>48</v>
      </c>
      <c r="G9" s="469" t="s">
        <v>48</v>
      </c>
      <c r="H9" s="469" t="s">
        <v>48</v>
      </c>
      <c r="I9" s="469" t="s">
        <v>51</v>
      </c>
      <c r="J9" s="469" t="s">
        <v>51</v>
      </c>
      <c r="K9" s="469" t="s">
        <v>48</v>
      </c>
      <c r="L9" s="469" t="s">
        <v>51</v>
      </c>
      <c r="M9" s="468" t="s">
        <v>48</v>
      </c>
      <c r="N9" s="469" t="s">
        <v>48</v>
      </c>
    </row>
    <row r="10" spans="1:14" ht="15" customHeight="1">
      <c r="A10" s="422" t="s">
        <v>308</v>
      </c>
      <c r="B10" s="349"/>
      <c r="C10" s="350"/>
      <c r="D10" s="351"/>
      <c r="E10" s="352"/>
      <c r="F10" s="353"/>
      <c r="G10" s="354"/>
      <c r="H10" s="354"/>
      <c r="I10" s="354"/>
      <c r="J10" s="354"/>
      <c r="K10" s="354"/>
      <c r="L10" s="354"/>
      <c r="M10" s="353"/>
      <c r="N10" s="354"/>
    </row>
    <row r="11" spans="1:14" ht="15" customHeight="1">
      <c r="A11" s="423"/>
      <c r="B11" s="304" t="s">
        <v>9</v>
      </c>
      <c r="C11" s="283" t="s">
        <v>312</v>
      </c>
      <c r="D11" s="286">
        <v>1</v>
      </c>
      <c r="E11" s="287">
        <v>57262</v>
      </c>
      <c r="F11" s="289">
        <v>1</v>
      </c>
      <c r="G11" s="306">
        <v>0.38680101987356363</v>
      </c>
      <c r="H11" s="306">
        <v>0.458628759037407</v>
      </c>
      <c r="I11" s="306">
        <v>0.5085396947364744</v>
      </c>
      <c r="J11" s="306">
        <v>0.5453180119450944</v>
      </c>
      <c r="K11" s="306">
        <v>0.5742027871887115</v>
      </c>
      <c r="L11" s="306">
        <v>0.4354545772065244</v>
      </c>
      <c r="M11" s="289">
        <v>0.7028395794767909</v>
      </c>
      <c r="N11" s="306">
        <v>0.5850826027732179</v>
      </c>
    </row>
    <row r="12" spans="1:14" ht="15" customHeight="1">
      <c r="A12" s="426"/>
      <c r="B12" s="304" t="s">
        <v>10</v>
      </c>
      <c r="C12" s="285"/>
      <c r="D12" s="286">
        <v>1</v>
      </c>
      <c r="E12" s="287">
        <v>57262</v>
      </c>
      <c r="F12" s="289">
        <v>0.9325556215291118</v>
      </c>
      <c r="G12" s="307">
        <v>0.1843805665188083</v>
      </c>
      <c r="H12" s="307">
        <v>0.2658307429010513</v>
      </c>
      <c r="I12" s="307">
        <v>0.3537948377632636</v>
      </c>
      <c r="J12" s="307">
        <v>0.45033355453878665</v>
      </c>
      <c r="K12" s="307">
        <v>0.4885089588208585</v>
      </c>
      <c r="L12" s="307">
        <v>0.24665572281792464</v>
      </c>
      <c r="M12" s="289">
        <v>0.6903181865809787</v>
      </c>
      <c r="N12" s="307">
        <v>0.5184590129579826</v>
      </c>
    </row>
    <row r="13" spans="1:14" ht="15" customHeight="1">
      <c r="A13" s="426"/>
      <c r="B13" s="304" t="s">
        <v>313</v>
      </c>
      <c r="C13" s="310" t="s">
        <v>29</v>
      </c>
      <c r="D13" s="286">
        <v>1</v>
      </c>
      <c r="E13" s="311">
        <v>199258</v>
      </c>
      <c r="F13" s="289">
        <v>0.13089562276044123</v>
      </c>
      <c r="G13" s="307">
        <v>0</v>
      </c>
      <c r="H13" s="307">
        <v>0</v>
      </c>
      <c r="I13" s="307">
        <v>0.0028505756356081062</v>
      </c>
      <c r="J13" s="307">
        <v>0.004295937929719259</v>
      </c>
      <c r="K13" s="307">
        <v>0</v>
      </c>
      <c r="L13" s="307">
        <v>0.0036184243543546557</v>
      </c>
      <c r="M13" s="289">
        <v>0.028294974354856516</v>
      </c>
      <c r="N13" s="307">
        <v>0</v>
      </c>
    </row>
    <row r="14" spans="1:14" ht="15" customHeight="1">
      <c r="A14" s="426"/>
      <c r="B14" s="285"/>
      <c r="C14" s="310" t="s">
        <v>30</v>
      </c>
      <c r="D14" s="286"/>
      <c r="E14" s="311">
        <v>199258</v>
      </c>
      <c r="F14" s="312">
        <v>26082</v>
      </c>
      <c r="G14" s="313">
        <v>0</v>
      </c>
      <c r="H14" s="313">
        <v>0</v>
      </c>
      <c r="I14" s="313">
        <v>568</v>
      </c>
      <c r="J14" s="313">
        <v>856</v>
      </c>
      <c r="K14" s="313">
        <v>0</v>
      </c>
      <c r="L14" s="313">
        <v>721</v>
      </c>
      <c r="M14" s="312">
        <v>5638</v>
      </c>
      <c r="N14" s="313">
        <v>0</v>
      </c>
    </row>
    <row r="15" spans="1:14" ht="15" customHeight="1">
      <c r="A15" s="426"/>
      <c r="B15" s="285"/>
      <c r="C15" s="316" t="s">
        <v>31</v>
      </c>
      <c r="D15" s="317"/>
      <c r="E15" s="311">
        <v>27597</v>
      </c>
      <c r="F15" s="318">
        <v>8.101711353431687</v>
      </c>
      <c r="G15" s="319">
        <v>7.35</v>
      </c>
      <c r="H15" s="319">
        <v>7.66</v>
      </c>
      <c r="I15" s="319">
        <v>7.92</v>
      </c>
      <c r="J15" s="319">
        <v>7.69</v>
      </c>
      <c r="K15" s="319">
        <v>8.8</v>
      </c>
      <c r="L15" s="319">
        <v>8.14</v>
      </c>
      <c r="M15" s="318">
        <v>6.854050856436519</v>
      </c>
      <c r="N15" s="319">
        <v>8.22</v>
      </c>
    </row>
    <row r="16" spans="1:14" ht="15" customHeight="1">
      <c r="A16" s="423"/>
      <c r="B16" s="323" t="s">
        <v>3</v>
      </c>
      <c r="C16" s="304" t="s">
        <v>12</v>
      </c>
      <c r="D16" s="286">
        <v>1</v>
      </c>
      <c r="E16" s="287"/>
      <c r="F16" s="289">
        <v>0.9325556215291118</v>
      </c>
      <c r="G16" s="307">
        <v>0.4766806627838729</v>
      </c>
      <c r="H16" s="307">
        <v>0.579620744802376</v>
      </c>
      <c r="I16" s="307">
        <v>0.6957074175824176</v>
      </c>
      <c r="J16" s="307">
        <v>0.8258182283994109</v>
      </c>
      <c r="K16" s="307">
        <v>0.8507603406326033</v>
      </c>
      <c r="L16" s="307">
        <v>0.5664327250852216</v>
      </c>
      <c r="M16" s="289">
        <v>0.9821845649257069</v>
      </c>
      <c r="N16" s="307">
        <v>0.8861296003342983</v>
      </c>
    </row>
    <row r="17" spans="1:14" ht="15" customHeight="1">
      <c r="A17" s="427"/>
      <c r="C17" s="304" t="s">
        <v>13</v>
      </c>
      <c r="D17" s="286">
        <v>1</v>
      </c>
      <c r="E17" s="287"/>
      <c r="F17" s="289">
        <v>0.1403622687361121</v>
      </c>
      <c r="G17" s="307">
        <v>0</v>
      </c>
      <c r="H17" s="307">
        <v>0</v>
      </c>
      <c r="I17" s="307">
        <v>0.008057143099175249</v>
      </c>
      <c r="J17" s="307">
        <v>0.009539457778399355</v>
      </c>
      <c r="K17" s="307">
        <v>0</v>
      </c>
      <c r="L17" s="307">
        <v>0.014669938783563883</v>
      </c>
      <c r="M17" s="289">
        <v>0.04098830786277907</v>
      </c>
      <c r="N17" s="307">
        <v>0</v>
      </c>
    </row>
    <row r="18" spans="1:14" s="421" customFormat="1" ht="15" customHeight="1">
      <c r="A18" s="434"/>
      <c r="B18" s="435"/>
      <c r="C18" s="295" t="s">
        <v>287</v>
      </c>
      <c r="D18" s="436"/>
      <c r="E18" s="437"/>
      <c r="F18" s="439"/>
      <c r="G18" s="433"/>
      <c r="H18" s="433"/>
      <c r="I18" s="433"/>
      <c r="J18" s="433"/>
      <c r="K18" s="433"/>
      <c r="L18" s="433"/>
      <c r="M18" s="439"/>
      <c r="N18" s="433"/>
    </row>
    <row r="19" spans="1:14" ht="15" customHeight="1">
      <c r="A19" s="423"/>
      <c r="B19" s="325" t="s">
        <v>309</v>
      </c>
      <c r="C19" s="295" t="s">
        <v>285</v>
      </c>
      <c r="D19" s="286">
        <v>0.5611479828753936</v>
      </c>
      <c r="E19" s="287">
        <v>49546</v>
      </c>
      <c r="F19" s="289"/>
      <c r="G19" s="306"/>
      <c r="H19" s="306"/>
      <c r="I19" s="306"/>
      <c r="J19" s="306"/>
      <c r="K19" s="306"/>
      <c r="L19" s="306"/>
      <c r="M19" s="289"/>
      <c r="N19" s="265"/>
    </row>
    <row r="20" spans="1:14" ht="15" customHeight="1">
      <c r="A20" s="428"/>
      <c r="B20" s="325"/>
      <c r="C20" s="295" t="s">
        <v>286</v>
      </c>
      <c r="D20" s="286">
        <v>0.4388520171246064</v>
      </c>
      <c r="E20" s="287">
        <v>38748</v>
      </c>
      <c r="F20" s="289"/>
      <c r="G20" s="306"/>
      <c r="H20" s="306"/>
      <c r="I20" s="306"/>
      <c r="J20" s="306"/>
      <c r="K20" s="306"/>
      <c r="L20" s="306"/>
      <c r="M20" s="289"/>
      <c r="N20" s="327"/>
    </row>
    <row r="21" spans="1:14" ht="15" customHeight="1">
      <c r="A21" s="423"/>
      <c r="B21" s="325" t="s">
        <v>5</v>
      </c>
      <c r="C21" s="295" t="s">
        <v>281</v>
      </c>
      <c r="D21" s="286"/>
      <c r="E21" s="311">
        <v>27597</v>
      </c>
      <c r="F21" s="289"/>
      <c r="G21" s="265">
        <v>0</v>
      </c>
      <c r="H21" s="265">
        <v>0</v>
      </c>
      <c r="I21" s="265">
        <v>17.23736702103176</v>
      </c>
      <c r="J21" s="265">
        <v>21.700784852242094</v>
      </c>
      <c r="K21" s="265">
        <v>0</v>
      </c>
      <c r="L21" s="265">
        <v>9.137560538859667</v>
      </c>
      <c r="M21" s="289"/>
      <c r="N21" s="265">
        <v>0</v>
      </c>
    </row>
    <row r="22" spans="1:14" ht="15" customHeight="1">
      <c r="A22" s="428"/>
      <c r="B22" s="328"/>
      <c r="C22" s="285" t="s">
        <v>282</v>
      </c>
      <c r="D22" s="286"/>
      <c r="E22" s="287">
        <v>57262</v>
      </c>
      <c r="F22" s="289"/>
      <c r="G22" s="265">
        <v>16.3345795332497</v>
      </c>
      <c r="H22" s="265">
        <v>13.4815481285976</v>
      </c>
      <c r="I22" s="265">
        <v>14.3884686666615</v>
      </c>
      <c r="J22" s="265">
        <v>25.3210277093667</v>
      </c>
      <c r="K22" s="265">
        <v>28.6107881018852</v>
      </c>
      <c r="L22" s="265">
        <v>12.730830457847</v>
      </c>
      <c r="M22" s="289"/>
      <c r="N22" s="265">
        <v>40.4052123970645</v>
      </c>
    </row>
    <row r="23" spans="1:14" s="421" customFormat="1" ht="15" customHeight="1">
      <c r="A23" s="434"/>
      <c r="B23" s="283" t="s">
        <v>14</v>
      </c>
      <c r="C23" s="295" t="s">
        <v>287</v>
      </c>
      <c r="D23" s="436"/>
      <c r="E23" s="437"/>
      <c r="F23" s="439" t="s">
        <v>48</v>
      </c>
      <c r="G23" s="433" t="s">
        <v>48</v>
      </c>
      <c r="H23" s="433" t="s">
        <v>48</v>
      </c>
      <c r="I23" s="433" t="s">
        <v>56</v>
      </c>
      <c r="J23" s="433" t="s">
        <v>56</v>
      </c>
      <c r="K23" s="433" t="s">
        <v>48</v>
      </c>
      <c r="L23" s="433" t="s">
        <v>56</v>
      </c>
      <c r="M23" s="439" t="s">
        <v>48</v>
      </c>
      <c r="N23" s="433" t="s">
        <v>48</v>
      </c>
    </row>
    <row r="24" spans="1:14" ht="15" customHeight="1">
      <c r="A24" s="426"/>
      <c r="C24" s="295"/>
      <c r="D24" s="296"/>
      <c r="E24" s="297"/>
      <c r="F24" s="298"/>
      <c r="G24" s="299"/>
      <c r="H24" s="299"/>
      <c r="I24" s="299"/>
      <c r="J24" s="299"/>
      <c r="K24" s="299"/>
      <c r="L24" s="299"/>
      <c r="M24" s="298"/>
      <c r="N24" s="299"/>
    </row>
    <row r="25" spans="1:14" ht="15" customHeight="1">
      <c r="A25" s="426"/>
      <c r="B25" s="283" t="s">
        <v>6</v>
      </c>
      <c r="C25" s="332" t="s">
        <v>314</v>
      </c>
      <c r="D25" s="286"/>
      <c r="E25" s="311">
        <v>1265823</v>
      </c>
      <c r="F25" s="457" t="s">
        <v>48</v>
      </c>
      <c r="G25" s="327" t="s">
        <v>48</v>
      </c>
      <c r="H25" s="327" t="s">
        <v>48</v>
      </c>
      <c r="I25" s="327" t="s">
        <v>48</v>
      </c>
      <c r="J25" s="327" t="s">
        <v>48</v>
      </c>
      <c r="K25" s="327" t="s">
        <v>48</v>
      </c>
      <c r="L25" s="327" t="s">
        <v>48</v>
      </c>
      <c r="M25" s="457" t="s">
        <v>48</v>
      </c>
      <c r="N25" s="327" t="s">
        <v>48</v>
      </c>
    </row>
    <row r="26" spans="1:14" ht="15" customHeight="1">
      <c r="A26" s="426"/>
      <c r="B26" s="331"/>
      <c r="C26" s="332" t="s">
        <v>283</v>
      </c>
      <c r="D26" s="286"/>
      <c r="E26" s="287"/>
      <c r="F26" s="289" t="s">
        <v>48</v>
      </c>
      <c r="G26" s="290" t="s">
        <v>48</v>
      </c>
      <c r="H26" s="290" t="s">
        <v>48</v>
      </c>
      <c r="I26" s="333" t="s">
        <v>48</v>
      </c>
      <c r="J26" s="290" t="s">
        <v>48</v>
      </c>
      <c r="K26" s="290" t="s">
        <v>48</v>
      </c>
      <c r="L26" s="333" t="s">
        <v>48</v>
      </c>
      <c r="M26" s="289" t="s">
        <v>48</v>
      </c>
      <c r="N26" s="290" t="s">
        <v>48</v>
      </c>
    </row>
    <row r="27" spans="1:14" ht="15" customHeight="1">
      <c r="A27" s="426"/>
      <c r="B27" s="330"/>
      <c r="C27" s="332" t="s">
        <v>315</v>
      </c>
      <c r="D27" s="286"/>
      <c r="E27" s="311"/>
      <c r="F27" s="457" t="s">
        <v>48</v>
      </c>
      <c r="G27" s="327" t="s">
        <v>48</v>
      </c>
      <c r="H27" s="327" t="s">
        <v>48</v>
      </c>
      <c r="I27" s="327" t="s">
        <v>48</v>
      </c>
      <c r="J27" s="327">
        <v>3.4564831261101245</v>
      </c>
      <c r="K27" s="327" t="s">
        <v>48</v>
      </c>
      <c r="L27" s="327" t="s">
        <v>48</v>
      </c>
      <c r="M27" s="457" t="s">
        <v>48</v>
      </c>
      <c r="N27" s="327" t="s">
        <v>48</v>
      </c>
    </row>
    <row r="28" spans="1:14" ht="15" customHeight="1" thickBot="1">
      <c r="A28" s="425"/>
      <c r="B28" s="365"/>
      <c r="C28" s="366" t="s">
        <v>283</v>
      </c>
      <c r="D28" s="367"/>
      <c r="E28" s="368"/>
      <c r="F28" s="370" t="s">
        <v>48</v>
      </c>
      <c r="G28" s="371" t="s">
        <v>48</v>
      </c>
      <c r="H28" s="371" t="s">
        <v>48</v>
      </c>
      <c r="I28" s="371" t="s">
        <v>48</v>
      </c>
      <c r="J28" s="372">
        <v>0.49854563676655017</v>
      </c>
      <c r="K28" s="371" t="s">
        <v>48</v>
      </c>
      <c r="L28" s="371" t="s">
        <v>48</v>
      </c>
      <c r="M28" s="370" t="s">
        <v>48</v>
      </c>
      <c r="N28" s="371" t="s">
        <v>48</v>
      </c>
    </row>
    <row r="29" spans="1:14" ht="15" customHeight="1">
      <c r="A29" s="429" t="s">
        <v>7</v>
      </c>
      <c r="B29" s="378"/>
      <c r="C29" s="379"/>
      <c r="D29" s="343"/>
      <c r="E29" s="380"/>
      <c r="F29" s="346"/>
      <c r="G29" s="347"/>
      <c r="H29" s="347"/>
      <c r="I29" s="347"/>
      <c r="J29" s="382"/>
      <c r="K29" s="347"/>
      <c r="L29" s="347"/>
      <c r="M29" s="346"/>
      <c r="N29" s="347"/>
    </row>
    <row r="30" spans="1:14" ht="15" customHeight="1">
      <c r="A30" s="423"/>
      <c r="B30" s="338" t="s">
        <v>15</v>
      </c>
      <c r="C30" s="339" t="s">
        <v>34</v>
      </c>
      <c r="D30" s="286">
        <v>0.11906674583493417</v>
      </c>
      <c r="E30" s="287">
        <v>6818</v>
      </c>
      <c r="F30" s="289">
        <v>0.11906674583493417</v>
      </c>
      <c r="G30" s="306">
        <v>0.0027992234412388822</v>
      </c>
      <c r="H30" s="306">
        <v>0.006282842129312315</v>
      </c>
      <c r="I30" s="306">
        <v>0.009752747252747253</v>
      </c>
      <c r="J30" s="306">
        <v>0.017357330429770064</v>
      </c>
      <c r="K30" s="306">
        <v>0.02226277372262774</v>
      </c>
      <c r="L30" s="306">
        <v>0.04283136154000401</v>
      </c>
      <c r="M30" s="289">
        <v>0.022933956169557224</v>
      </c>
      <c r="N30" s="306">
        <v>0.018028236277348297</v>
      </c>
    </row>
    <row r="31" spans="1:14" ht="15" customHeight="1">
      <c r="A31" s="430"/>
      <c r="B31" s="338" t="s">
        <v>16</v>
      </c>
      <c r="C31" s="339" t="s">
        <v>35</v>
      </c>
      <c r="D31" s="286">
        <v>0.362212287380811</v>
      </c>
      <c r="E31" s="287">
        <v>20741</v>
      </c>
      <c r="F31" s="289">
        <v>0.362212287380811</v>
      </c>
      <c r="G31" s="306">
        <v>0.30461871867804413</v>
      </c>
      <c r="H31" s="306">
        <v>0.32080572690579545</v>
      </c>
      <c r="I31" s="306">
        <v>0.3261675824175824</v>
      </c>
      <c r="J31" s="306">
        <v>0.3347210657785179</v>
      </c>
      <c r="K31" s="306">
        <v>0.3468065693430657</v>
      </c>
      <c r="L31" s="306">
        <v>0.3367555644676158</v>
      </c>
      <c r="M31" s="289">
        <v>0.357203200318044</v>
      </c>
      <c r="N31" s="306">
        <v>0.3434319314688237</v>
      </c>
    </row>
    <row r="32" spans="1:14" ht="15" customHeight="1">
      <c r="A32" s="430"/>
      <c r="B32" s="338" t="s">
        <v>17</v>
      </c>
      <c r="C32" s="339" t="s">
        <v>36</v>
      </c>
      <c r="D32" s="286">
        <v>0.2942090740805421</v>
      </c>
      <c r="E32" s="287">
        <v>16847</v>
      </c>
      <c r="F32" s="289">
        <v>0.2942090740805421</v>
      </c>
      <c r="G32" s="306">
        <v>0.4064743329269944</v>
      </c>
      <c r="H32" s="306">
        <v>0.3978371791942731</v>
      </c>
      <c r="I32" s="306">
        <v>0.3914491758241758</v>
      </c>
      <c r="J32" s="306">
        <v>0.3802280151156088</v>
      </c>
      <c r="K32" s="306">
        <v>0.36952554744525545</v>
      </c>
      <c r="L32" s="306">
        <v>0.3429717264888711</v>
      </c>
      <c r="M32" s="289">
        <v>0.3673160065596581</v>
      </c>
      <c r="N32" s="306">
        <v>0.37408590275497716</v>
      </c>
    </row>
    <row r="33" spans="1:14" ht="15" customHeight="1">
      <c r="A33" s="430"/>
      <c r="B33" s="338" t="s">
        <v>18</v>
      </c>
      <c r="C33" s="285" t="s">
        <v>37</v>
      </c>
      <c r="D33" s="286">
        <v>0.22451189270371275</v>
      </c>
      <c r="E33" s="287">
        <v>12856</v>
      </c>
      <c r="F33" s="289">
        <v>0.22451189270371275</v>
      </c>
      <c r="G33" s="306">
        <v>0.2861077249537225</v>
      </c>
      <c r="H33" s="306">
        <v>0.27507425177061917</v>
      </c>
      <c r="I33" s="306">
        <v>0.2726304945054945</v>
      </c>
      <c r="J33" s="306">
        <v>0.26769358867610327</v>
      </c>
      <c r="K33" s="306">
        <v>0.2614051094890511</v>
      </c>
      <c r="L33" s="306">
        <v>0.27744134750350913</v>
      </c>
      <c r="M33" s="289">
        <v>0.25254683695274066</v>
      </c>
      <c r="N33" s="306">
        <v>0.2644539294988508</v>
      </c>
    </row>
    <row r="34" spans="1:14" ht="15" customHeight="1">
      <c r="A34" s="430"/>
      <c r="B34" s="338" t="s">
        <v>278</v>
      </c>
      <c r="C34" s="339"/>
      <c r="D34" s="286"/>
      <c r="E34" s="287"/>
      <c r="F34" s="318"/>
      <c r="G34" s="319">
        <v>20.066666666666666</v>
      </c>
      <c r="H34" s="319">
        <v>19.583333333333332</v>
      </c>
      <c r="I34" s="319">
        <v>19.45</v>
      </c>
      <c r="J34" s="319">
        <v>19.066666666666666</v>
      </c>
      <c r="K34" s="319">
        <v>18.766666666666666</v>
      </c>
      <c r="L34" s="319">
        <v>19.883333333333333</v>
      </c>
      <c r="M34" s="318"/>
      <c r="N34" s="319">
        <v>18.866666666666667</v>
      </c>
    </row>
    <row r="35" spans="1:14" ht="15" customHeight="1" thickBot="1">
      <c r="A35" s="431"/>
      <c r="B35" s="387" t="s">
        <v>279</v>
      </c>
      <c r="C35" s="388"/>
      <c r="D35" s="367"/>
      <c r="E35" s="368"/>
      <c r="F35" s="390"/>
      <c r="G35" s="391">
        <v>1741.47405196755</v>
      </c>
      <c r="H35" s="391">
        <v>1698.78935272873</v>
      </c>
      <c r="I35" s="391">
        <v>1682.3189578416</v>
      </c>
      <c r="J35" s="391">
        <v>1644.5504263628</v>
      </c>
      <c r="K35" s="391">
        <v>1607.75008505359</v>
      </c>
      <c r="L35" s="391">
        <v>1655.59070815522</v>
      </c>
      <c r="M35" s="390"/>
      <c r="N35" s="391">
        <v>1627.05259900568</v>
      </c>
    </row>
    <row r="36" spans="1:14" ht="15" customHeight="1">
      <c r="A36" s="422" t="s">
        <v>8</v>
      </c>
      <c r="B36" s="396"/>
      <c r="C36" s="397"/>
      <c r="D36" s="343"/>
      <c r="E36" s="380"/>
      <c r="F36" s="399"/>
      <c r="G36" s="400"/>
      <c r="H36" s="400"/>
      <c r="I36" s="400"/>
      <c r="J36" s="400"/>
      <c r="K36" s="400"/>
      <c r="L36" s="400"/>
      <c r="M36" s="399"/>
      <c r="N36" s="400"/>
    </row>
    <row r="37" spans="1:14" ht="15" customHeight="1">
      <c r="A37" s="423"/>
      <c r="B37" s="338" t="s">
        <v>19</v>
      </c>
      <c r="C37" s="339" t="s">
        <v>38</v>
      </c>
      <c r="D37" s="286">
        <v>0.39762403687828973</v>
      </c>
      <c r="E37" s="287">
        <v>20654.20423589714</v>
      </c>
      <c r="F37" s="289">
        <v>0.39762403687828973</v>
      </c>
      <c r="G37" s="306">
        <v>0.524253721349625</v>
      </c>
      <c r="H37" s="306">
        <v>0.5215109441813552</v>
      </c>
      <c r="I37" s="306">
        <v>0.5181017668986434</v>
      </c>
      <c r="J37" s="306">
        <v>0.5119494039606965</v>
      </c>
      <c r="K37" s="306">
        <v>0.5072427335036535</v>
      </c>
      <c r="L37" s="306">
        <v>0.48057065645855074</v>
      </c>
      <c r="M37" s="289">
        <v>0.5054253001915591</v>
      </c>
      <c r="N37" s="306">
        <v>0.5106359807141563</v>
      </c>
    </row>
    <row r="38" spans="1:14" ht="15" customHeight="1">
      <c r="A38" s="426"/>
      <c r="B38" s="285"/>
      <c r="C38" s="339" t="s">
        <v>39</v>
      </c>
      <c r="D38" s="286">
        <v>0.23242836913062</v>
      </c>
      <c r="E38" s="287">
        <v>11599.34574485237</v>
      </c>
      <c r="F38" s="289">
        <v>0.23242836913062</v>
      </c>
      <c r="G38" s="306">
        <v>0.30013341284705</v>
      </c>
      <c r="H38" s="306">
        <v>0.30056144138505</v>
      </c>
      <c r="I38" s="306">
        <v>0.30331443605351</v>
      </c>
      <c r="J38" s="306">
        <v>0.30538509742458</v>
      </c>
      <c r="K38" s="306">
        <v>0.30678475940382</v>
      </c>
      <c r="L38" s="306">
        <v>0.31006021072194</v>
      </c>
      <c r="M38" s="289">
        <v>0.295918454107</v>
      </c>
      <c r="N38" s="306">
        <v>0.30954539545791</v>
      </c>
    </row>
    <row r="39" spans="1:14" ht="15" customHeight="1">
      <c r="A39" s="426"/>
      <c r="B39" s="338" t="s">
        <v>20</v>
      </c>
      <c r="C39" s="339" t="s">
        <v>38</v>
      </c>
      <c r="D39" s="286">
        <v>0.05842740762559488</v>
      </c>
      <c r="E39" s="287">
        <v>3470.1896815760633</v>
      </c>
      <c r="F39" s="289">
        <v>0.05842740762559488</v>
      </c>
      <c r="G39" s="306">
        <v>0.09463895293630938</v>
      </c>
      <c r="H39" s="306">
        <v>0.09300002329808853</v>
      </c>
      <c r="I39" s="306">
        <v>0.0923047590694089</v>
      </c>
      <c r="J39" s="306">
        <v>0.08970489399610579</v>
      </c>
      <c r="K39" s="306">
        <v>0.08633157859386827</v>
      </c>
      <c r="L39" s="306">
        <v>0.08415015469516489</v>
      </c>
      <c r="M39" s="289">
        <v>0.08230155950040086</v>
      </c>
      <c r="N39" s="306">
        <v>0.08865446730829131</v>
      </c>
    </row>
    <row r="40" spans="1:14" ht="15" customHeight="1">
      <c r="A40" s="426"/>
      <c r="B40" s="285"/>
      <c r="C40" s="285" t="s">
        <v>39</v>
      </c>
      <c r="D40" s="286">
        <v>0.010813058071023</v>
      </c>
      <c r="E40" s="287">
        <v>687.2165685639546</v>
      </c>
      <c r="F40" s="289">
        <v>0.010813058071023</v>
      </c>
      <c r="G40" s="306">
        <v>0.017176964755749</v>
      </c>
      <c r="H40" s="306">
        <v>0.016972418924248</v>
      </c>
      <c r="I40" s="306">
        <v>0.016945376104029</v>
      </c>
      <c r="J40" s="306">
        <v>0.016506689421676</v>
      </c>
      <c r="K40" s="306">
        <v>0.015861790314154</v>
      </c>
      <c r="L40" s="306">
        <v>0.015425339008528</v>
      </c>
      <c r="M40" s="289">
        <v>0.015141093311828</v>
      </c>
      <c r="N40" s="306">
        <v>0.016332928268878</v>
      </c>
    </row>
    <row r="41" spans="1:14" ht="15" customHeight="1">
      <c r="A41" s="426"/>
      <c r="B41" s="338" t="s">
        <v>21</v>
      </c>
      <c r="C41" s="339" t="s">
        <v>38</v>
      </c>
      <c r="D41" s="286">
        <v>0.0856371442260545</v>
      </c>
      <c r="E41" s="287">
        <v>4590.80820571563</v>
      </c>
      <c r="F41" s="289">
        <v>0.0856371442260545</v>
      </c>
      <c r="G41" s="306">
        <v>0.12831872736949618</v>
      </c>
      <c r="H41" s="306">
        <v>0.12778324713909298</v>
      </c>
      <c r="I41" s="306">
        <v>0.12751176082633436</v>
      </c>
      <c r="J41" s="306">
        <v>0.1252446197765964</v>
      </c>
      <c r="K41" s="306">
        <v>0.12342288132747906</v>
      </c>
      <c r="L41" s="306">
        <v>0.11900591600675818</v>
      </c>
      <c r="M41" s="289">
        <v>0.12035034656912842</v>
      </c>
      <c r="N41" s="306">
        <v>0.1253769533268023</v>
      </c>
    </row>
    <row r="42" spans="1:14" ht="15" customHeight="1">
      <c r="A42" s="426"/>
      <c r="B42" s="285"/>
      <c r="C42" s="339" t="s">
        <v>39</v>
      </c>
      <c r="D42" s="286">
        <v>0.051660293273199</v>
      </c>
      <c r="E42" s="287">
        <v>2730.083601657607</v>
      </c>
      <c r="F42" s="289">
        <v>0.051660293273199</v>
      </c>
      <c r="G42" s="306">
        <v>0.076537357189243</v>
      </c>
      <c r="H42" s="306">
        <v>0.076408825757821</v>
      </c>
      <c r="I42" s="306">
        <v>0.076267792064347</v>
      </c>
      <c r="J42" s="306">
        <v>0.075069692361168</v>
      </c>
      <c r="K42" s="306">
        <v>0.074016090215382</v>
      </c>
      <c r="L42" s="306">
        <v>0.07172165052423</v>
      </c>
      <c r="M42" s="289">
        <v>0.07215744614236</v>
      </c>
      <c r="N42" s="306">
        <v>0.0749236153928</v>
      </c>
    </row>
    <row r="43" spans="1:14" ht="15" customHeight="1">
      <c r="A43" s="426"/>
      <c r="B43" s="338" t="s">
        <v>22</v>
      </c>
      <c r="C43" s="339" t="s">
        <v>38</v>
      </c>
      <c r="D43" s="286">
        <v>0.06339015574724366</v>
      </c>
      <c r="E43" s="287">
        <v>4890.868281266623</v>
      </c>
      <c r="F43" s="289">
        <v>0.06339015574724366</v>
      </c>
      <c r="G43" s="306">
        <v>0.0910985813476892</v>
      </c>
      <c r="H43" s="306">
        <v>0.09227784384848298</v>
      </c>
      <c r="I43" s="306">
        <v>0.09249787922454629</v>
      </c>
      <c r="J43" s="306">
        <v>0.09087156372269369</v>
      </c>
      <c r="K43" s="306">
        <v>0.08872038750574512</v>
      </c>
      <c r="L43" s="306">
        <v>0.0768134304996102</v>
      </c>
      <c r="M43" s="289">
        <v>0.08923901386790128</v>
      </c>
      <c r="N43" s="306">
        <v>0.09041541234118461</v>
      </c>
    </row>
    <row r="44" spans="1:14" ht="15" customHeight="1">
      <c r="A44" s="426"/>
      <c r="B44" s="285"/>
      <c r="C44" s="285" t="s">
        <v>39</v>
      </c>
      <c r="D44" s="286">
        <v>0.044656883862822</v>
      </c>
      <c r="E44" s="287">
        <v>3414.551180381872</v>
      </c>
      <c r="F44" s="289">
        <v>0.044656883862822</v>
      </c>
      <c r="G44" s="306">
        <v>0.065106192576323</v>
      </c>
      <c r="H44" s="306">
        <v>0.065541648228968</v>
      </c>
      <c r="I44" s="306">
        <v>0.065860874411541</v>
      </c>
      <c r="J44" s="306">
        <v>0.064711871311535</v>
      </c>
      <c r="K44" s="306">
        <v>0.062956195374044</v>
      </c>
      <c r="L44" s="306">
        <v>0.055972523468519</v>
      </c>
      <c r="M44" s="289">
        <v>0.062501479693472</v>
      </c>
      <c r="N44" s="306">
        <v>0.064161311299142</v>
      </c>
    </row>
    <row r="45" spans="1:14" ht="15" customHeight="1">
      <c r="A45" s="426"/>
      <c r="B45" s="338" t="s">
        <v>280</v>
      </c>
      <c r="C45" s="339" t="s">
        <v>38</v>
      </c>
      <c r="D45" s="286">
        <v>0.027146917711608213</v>
      </c>
      <c r="E45" s="287">
        <v>1415.2587795004752</v>
      </c>
      <c r="F45" s="289">
        <v>0.027146917711608213</v>
      </c>
      <c r="G45" s="306">
        <v>0.004169381842878358</v>
      </c>
      <c r="H45" s="306">
        <v>0.006133391466757633</v>
      </c>
      <c r="I45" s="306">
        <v>0.00712089755996693</v>
      </c>
      <c r="J45" s="306">
        <v>0.010584778019213606</v>
      </c>
      <c r="K45" s="306">
        <v>0.013320973970401436</v>
      </c>
      <c r="L45" s="306">
        <v>0.0219649659050432</v>
      </c>
      <c r="M45" s="289">
        <v>0.012511319986033758</v>
      </c>
      <c r="N45" s="306">
        <v>0.009354846269449173</v>
      </c>
    </row>
    <row r="46" spans="1:14" ht="15" customHeight="1">
      <c r="A46" s="426"/>
      <c r="B46" s="338" t="s">
        <v>23</v>
      </c>
      <c r="C46" s="339" t="s">
        <v>38</v>
      </c>
      <c r="D46" s="286">
        <v>0.21934291504261802</v>
      </c>
      <c r="E46" s="287">
        <v>11393.560109078031</v>
      </c>
      <c r="F46" s="289">
        <v>0.21934291504261802</v>
      </c>
      <c r="G46" s="306">
        <v>0.04975402125420017</v>
      </c>
      <c r="H46" s="306">
        <v>0.052266181584464354</v>
      </c>
      <c r="I46" s="306">
        <v>0.056193690527352985</v>
      </c>
      <c r="J46" s="306">
        <v>0.06299068327579903</v>
      </c>
      <c r="K46" s="306">
        <v>0.06903580175862525</v>
      </c>
      <c r="L46" s="306">
        <v>0.10205032969478334</v>
      </c>
      <c r="M46" s="289">
        <v>0.07625603724772646</v>
      </c>
      <c r="N46" s="306">
        <v>0.06598157712736576</v>
      </c>
    </row>
    <row r="47" spans="1:14" ht="15" customHeight="1">
      <c r="A47" s="426"/>
      <c r="B47" s="338" t="s">
        <v>24</v>
      </c>
      <c r="C47" s="339" t="s">
        <v>38</v>
      </c>
      <c r="D47" s="286">
        <v>0.1484314227685909</v>
      </c>
      <c r="E47" s="287">
        <v>13764.67563605178</v>
      </c>
      <c r="F47" s="289">
        <v>0.1484314227685909</v>
      </c>
      <c r="G47" s="306">
        <v>0.10776661389980172</v>
      </c>
      <c r="H47" s="306">
        <v>0.10702836848175828</v>
      </c>
      <c r="I47" s="306">
        <v>0.10626924589374714</v>
      </c>
      <c r="J47" s="306">
        <v>0.10865405724889497</v>
      </c>
      <c r="K47" s="306">
        <v>0.11192564334022749</v>
      </c>
      <c r="L47" s="306">
        <v>0.1154445467400894</v>
      </c>
      <c r="M47" s="289">
        <v>0.11391642263725017</v>
      </c>
      <c r="N47" s="306">
        <v>0.10958076291275064</v>
      </c>
    </row>
    <row r="48" spans="1:14" ht="15" customHeight="1" thickBot="1">
      <c r="A48" s="425"/>
      <c r="B48" s="387" t="s">
        <v>25</v>
      </c>
      <c r="C48" s="405" t="s">
        <v>38</v>
      </c>
      <c r="D48" s="367">
        <v>0.5120099728937452</v>
      </c>
      <c r="E48" s="368">
        <v>27983.69219757816</v>
      </c>
      <c r="F48" s="370">
        <v>0.5120099728937452</v>
      </c>
      <c r="G48" s="406">
        <v>0.43327945873183327</v>
      </c>
      <c r="H48" s="406">
        <v>0.4334872972221548</v>
      </c>
      <c r="I48" s="406">
        <v>0.43134227547282583</v>
      </c>
      <c r="J48" s="406">
        <v>0.42967259223214604</v>
      </c>
      <c r="K48" s="406">
        <v>0.4284555213523725</v>
      </c>
      <c r="L48" s="406">
        <v>0.43137572953669356</v>
      </c>
      <c r="M48" s="370">
        <v>0.4403651041080899</v>
      </c>
      <c r="N48" s="406">
        <v>0.42545598666851936</v>
      </c>
    </row>
    <row r="49" spans="1:14" ht="15" customHeight="1">
      <c r="A49" s="422" t="s">
        <v>265</v>
      </c>
      <c r="B49" s="396"/>
      <c r="C49" s="411"/>
      <c r="D49" s="343"/>
      <c r="E49" s="380"/>
      <c r="F49" s="346"/>
      <c r="G49" s="412"/>
      <c r="H49" s="412"/>
      <c r="I49" s="412"/>
      <c r="J49" s="412"/>
      <c r="K49" s="412"/>
      <c r="L49" s="412"/>
      <c r="M49" s="346"/>
      <c r="N49" s="412"/>
    </row>
    <row r="50" spans="1:14" ht="15" customHeight="1">
      <c r="A50" s="423"/>
      <c r="B50" s="304" t="s">
        <v>9</v>
      </c>
      <c r="C50" s="283" t="s">
        <v>28</v>
      </c>
      <c r="D50" s="286">
        <v>1</v>
      </c>
      <c r="E50" s="287">
        <v>57262</v>
      </c>
      <c r="F50" s="289">
        <v>1</v>
      </c>
      <c r="G50" s="306">
        <v>0.38680101987356363</v>
      </c>
      <c r="H50" s="306">
        <v>0.458628759037407</v>
      </c>
      <c r="I50" s="306">
        <v>0.5085396947364744</v>
      </c>
      <c r="J50" s="306">
        <v>0.5453180119450944</v>
      </c>
      <c r="K50" s="306">
        <v>0.5742027871887115</v>
      </c>
      <c r="L50" s="306">
        <v>0.4354545772065244</v>
      </c>
      <c r="M50" s="289">
        <v>0.7028395794767909</v>
      </c>
      <c r="N50" s="306">
        <v>0.5850826027732179</v>
      </c>
    </row>
    <row r="51" spans="1:14" ht="15" customHeight="1" thickBot="1">
      <c r="A51" s="432"/>
      <c r="B51" s="417"/>
      <c r="C51" s="418" t="s">
        <v>269</v>
      </c>
      <c r="D51" s="367">
        <v>1</v>
      </c>
      <c r="E51" s="368">
        <v>6881</v>
      </c>
      <c r="F51" s="370">
        <v>1</v>
      </c>
      <c r="G51" s="406">
        <v>0.49992733614300244</v>
      </c>
      <c r="H51" s="406">
        <v>0.6137189362011336</v>
      </c>
      <c r="I51" s="406">
        <v>0.6760645255050138</v>
      </c>
      <c r="J51" s="406">
        <v>0.7387007702368842</v>
      </c>
      <c r="K51" s="406">
        <v>0.7696555733178317</v>
      </c>
      <c r="L51" s="406">
        <v>0.562999564016858</v>
      </c>
      <c r="M51" s="370">
        <v>0.98</v>
      </c>
      <c r="N51" s="406">
        <v>0.7934893184130214</v>
      </c>
    </row>
    <row r="52" spans="1:14" ht="15" customHeight="1">
      <c r="A52" s="422" t="s">
        <v>266</v>
      </c>
      <c r="B52" s="419"/>
      <c r="C52" s="420"/>
      <c r="D52" s="343"/>
      <c r="E52" s="380"/>
      <c r="F52" s="346"/>
      <c r="G52" s="412"/>
      <c r="H52" s="412"/>
      <c r="I52" s="412"/>
      <c r="J52" s="412"/>
      <c r="K52" s="412"/>
      <c r="L52" s="412"/>
      <c r="M52" s="346"/>
      <c r="N52" s="412"/>
    </row>
    <row r="53" spans="1:14" ht="15" customHeight="1">
      <c r="A53" s="423"/>
      <c r="B53" s="304" t="s">
        <v>267</v>
      </c>
      <c r="C53" s="283" t="s">
        <v>270</v>
      </c>
      <c r="D53" s="286">
        <v>0.20899444499883577</v>
      </c>
      <c r="E53" s="287">
        <v>12566</v>
      </c>
      <c r="F53" s="289">
        <v>0.20899444499883577</v>
      </c>
      <c r="G53" s="306"/>
      <c r="H53" s="306"/>
      <c r="I53" s="306"/>
      <c r="J53" s="306"/>
      <c r="K53" s="306"/>
      <c r="L53" s="306"/>
      <c r="M53" s="289">
        <v>0.18934883392558777</v>
      </c>
      <c r="N53" s="306"/>
    </row>
    <row r="54" spans="1:14" ht="15" customHeight="1">
      <c r="A54" s="424"/>
      <c r="B54" s="304"/>
      <c r="C54" s="283" t="s">
        <v>271</v>
      </c>
      <c r="D54" s="286">
        <v>0.32678042776835314</v>
      </c>
      <c r="E54" s="287">
        <v>19648</v>
      </c>
      <c r="F54" s="289">
        <v>0.32678042776835314</v>
      </c>
      <c r="G54" s="306"/>
      <c r="H54" s="306"/>
      <c r="I54" s="306"/>
      <c r="J54" s="306"/>
      <c r="K54" s="306"/>
      <c r="L54" s="306"/>
      <c r="M54" s="289">
        <v>0.3460569976231379</v>
      </c>
      <c r="N54" s="306"/>
    </row>
    <row r="55" spans="1:14" ht="15" customHeight="1">
      <c r="A55" s="424"/>
      <c r="B55" s="304"/>
      <c r="C55" s="283" t="s">
        <v>272</v>
      </c>
      <c r="D55" s="286">
        <v>0.4642251272328111</v>
      </c>
      <c r="E55" s="287">
        <v>27912</v>
      </c>
      <c r="F55" s="289">
        <v>0.4642251272328111</v>
      </c>
      <c r="G55" s="306"/>
      <c r="H55" s="306"/>
      <c r="I55" s="306"/>
      <c r="J55" s="306"/>
      <c r="K55" s="306"/>
      <c r="L55" s="306"/>
      <c r="M55" s="289">
        <v>0.4645941684512743</v>
      </c>
      <c r="N55" s="306"/>
    </row>
    <row r="56" spans="1:14" ht="15" customHeight="1">
      <c r="A56" s="424"/>
      <c r="B56" s="304" t="s">
        <v>268</v>
      </c>
      <c r="C56" s="283" t="s">
        <v>273</v>
      </c>
      <c r="D56" s="286">
        <v>0.4323635220565122</v>
      </c>
      <c r="E56" s="287">
        <v>24758</v>
      </c>
      <c r="F56" s="289">
        <v>0.4323635220565122</v>
      </c>
      <c r="G56" s="306">
        <v>0.4322994266106822</v>
      </c>
      <c r="H56" s="306">
        <v>0.4314979818749524</v>
      </c>
      <c r="I56" s="306">
        <v>0.41535027472527475</v>
      </c>
      <c r="J56" s="306">
        <v>0.406231986165375</v>
      </c>
      <c r="K56" s="306">
        <v>0.4011861313868614</v>
      </c>
      <c r="L56" s="306">
        <v>0.40080208542209744</v>
      </c>
      <c r="M56" s="289">
        <v>0.4191223972568702</v>
      </c>
      <c r="N56" s="306">
        <v>0.4085305793511029</v>
      </c>
    </row>
    <row r="57" spans="1:14" ht="15" customHeight="1">
      <c r="A57" s="424"/>
      <c r="B57" s="304"/>
      <c r="C57" s="283" t="s">
        <v>274</v>
      </c>
      <c r="D57" s="286">
        <v>0.38364011036987883</v>
      </c>
      <c r="E57" s="287">
        <v>21968</v>
      </c>
      <c r="F57" s="289">
        <v>0.38364011036987883</v>
      </c>
      <c r="G57" s="306">
        <v>0.3936520836155131</v>
      </c>
      <c r="H57" s="306">
        <v>0.3923158936866956</v>
      </c>
      <c r="I57" s="306">
        <v>0.40628434065934066</v>
      </c>
      <c r="J57" s="306">
        <v>0.41401396272337154</v>
      </c>
      <c r="K57" s="306">
        <v>0.4192214111922141</v>
      </c>
      <c r="L57" s="306">
        <v>0.42398235412071383</v>
      </c>
      <c r="M57" s="289">
        <v>0.40622670575957853</v>
      </c>
      <c r="N57" s="306">
        <v>0.414171865206101</v>
      </c>
    </row>
    <row r="58" spans="1:14" ht="15" customHeight="1" thickBot="1">
      <c r="A58" s="432"/>
      <c r="B58" s="417"/>
      <c r="C58" s="418" t="s">
        <v>275</v>
      </c>
      <c r="D58" s="367">
        <v>0.18399636757360902</v>
      </c>
      <c r="E58" s="368">
        <v>10536</v>
      </c>
      <c r="F58" s="370">
        <v>0.18399636757360902</v>
      </c>
      <c r="G58" s="406">
        <v>0.1740484897738047</v>
      </c>
      <c r="H58" s="406">
        <v>0.176186124438352</v>
      </c>
      <c r="I58" s="406">
        <v>0.17836538461538462</v>
      </c>
      <c r="J58" s="406">
        <v>0.17975405111125345</v>
      </c>
      <c r="K58" s="406">
        <v>0.17959245742092458</v>
      </c>
      <c r="L58" s="406">
        <v>0.1752155604571887</v>
      </c>
      <c r="M58" s="370">
        <v>0.17465089698355116</v>
      </c>
      <c r="N58" s="406">
        <v>0.17729755544279618</v>
      </c>
    </row>
    <row r="59" ht="15">
      <c r="B59" s="234"/>
    </row>
  </sheetData>
  <mergeCells count="1">
    <mergeCell ref="A2:D4"/>
  </mergeCells>
  <conditionalFormatting sqref="A25 A27 C27:M27 C25:M25">
    <cfRule type="cellIs" priority="1" dxfId="0" operator="equal" stopIfTrue="1">
      <formula>3</formula>
    </cfRule>
  </conditionalFormatting>
  <conditionalFormatting sqref="A26 A28 C28:M29 C26:M26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5" sqref="B5"/>
    </sheetView>
  </sheetViews>
  <sheetFormatPr defaultColWidth="9.140625" defaultRowHeight="12.75"/>
  <cols>
    <col min="1" max="1" width="6.57421875" style="0" customWidth="1"/>
    <col min="2" max="2" width="20.7109375" style="0" bestFit="1" customWidth="1"/>
    <col min="3" max="3" width="16.421875" style="0" customWidth="1"/>
    <col min="4" max="4" width="9.28125" style="0" bestFit="1" customWidth="1"/>
    <col min="5" max="5" width="9.7109375" style="0" bestFit="1" customWidth="1"/>
    <col min="6" max="12" width="9.28125" style="0" customWidth="1"/>
  </cols>
  <sheetData>
    <row r="1" spans="5:12" s="505" customFormat="1" ht="12.75">
      <c r="E1" s="507" t="s">
        <v>561</v>
      </c>
      <c r="F1" s="505">
        <v>161</v>
      </c>
      <c r="G1" s="505">
        <v>162</v>
      </c>
      <c r="H1" s="505">
        <v>163</v>
      </c>
      <c r="I1" s="505">
        <v>164</v>
      </c>
      <c r="J1" s="505">
        <v>165</v>
      </c>
      <c r="K1" s="505">
        <v>166</v>
      </c>
      <c r="L1" s="505">
        <v>167</v>
      </c>
    </row>
    <row r="2" spans="1:12" ht="20.25" customHeight="1">
      <c r="A2" s="638" t="s">
        <v>310</v>
      </c>
      <c r="B2" s="639"/>
      <c r="C2" s="639"/>
      <c r="D2" s="639"/>
      <c r="E2" s="445" t="s">
        <v>41</v>
      </c>
      <c r="F2" s="446">
        <v>22</v>
      </c>
      <c r="G2" s="455">
        <v>22</v>
      </c>
      <c r="H2" s="445">
        <v>22</v>
      </c>
      <c r="I2" s="445">
        <v>22</v>
      </c>
      <c r="J2" s="445">
        <v>22</v>
      </c>
      <c r="K2" s="445">
        <v>22</v>
      </c>
      <c r="L2" s="454">
        <v>22</v>
      </c>
    </row>
    <row r="3" spans="1:12" ht="65.25" customHeight="1">
      <c r="A3" s="639"/>
      <c r="B3" s="639"/>
      <c r="C3" s="639"/>
      <c r="D3" s="639"/>
      <c r="E3" s="272" t="s">
        <v>42</v>
      </c>
      <c r="F3" s="280" t="s">
        <v>302</v>
      </c>
      <c r="G3" s="277" t="s">
        <v>302</v>
      </c>
      <c r="H3" s="276" t="s">
        <v>302</v>
      </c>
      <c r="I3" s="276" t="s">
        <v>302</v>
      </c>
      <c r="J3" s="276" t="s">
        <v>302</v>
      </c>
      <c r="K3" s="276" t="s">
        <v>302</v>
      </c>
      <c r="L3" s="278" t="s">
        <v>302</v>
      </c>
    </row>
    <row r="4" spans="1:12" s="263" customFormat="1" ht="20.25" customHeight="1">
      <c r="A4" s="639"/>
      <c r="B4" s="639"/>
      <c r="C4" s="639"/>
      <c r="D4" s="639"/>
      <c r="E4" s="445" t="s">
        <v>43</v>
      </c>
      <c r="F4" s="446">
        <v>0</v>
      </c>
      <c r="G4" s="449">
        <v>70</v>
      </c>
      <c r="H4" s="447">
        <v>71</v>
      </c>
      <c r="I4" s="447">
        <v>72</v>
      </c>
      <c r="J4" s="447">
        <v>73</v>
      </c>
      <c r="K4" s="447">
        <v>74</v>
      </c>
      <c r="L4" s="450">
        <v>75</v>
      </c>
    </row>
    <row r="5" spans="1:12" ht="150" customHeight="1">
      <c r="A5" s="269"/>
      <c r="B5" s="459" t="s">
        <v>615</v>
      </c>
      <c r="C5" s="270"/>
      <c r="D5" s="271"/>
      <c r="E5" s="272" t="s">
        <v>44</v>
      </c>
      <c r="F5" s="280"/>
      <c r="G5" s="274" t="s">
        <v>225</v>
      </c>
      <c r="H5" s="273" t="s">
        <v>226</v>
      </c>
      <c r="I5" s="273" t="s">
        <v>227</v>
      </c>
      <c r="J5" s="273" t="s">
        <v>228</v>
      </c>
      <c r="K5" s="273" t="s">
        <v>229</v>
      </c>
      <c r="L5" s="275" t="s">
        <v>230</v>
      </c>
    </row>
    <row r="6" spans="1:12" ht="16.5" thickBot="1">
      <c r="A6" s="341"/>
      <c r="B6" s="284"/>
      <c r="C6" s="284"/>
      <c r="D6" s="286" t="s">
        <v>318</v>
      </c>
      <c r="E6" s="286" t="s">
        <v>288</v>
      </c>
      <c r="F6" s="289"/>
      <c r="G6" s="293"/>
      <c r="H6" s="290"/>
      <c r="I6" s="290"/>
      <c r="J6" s="290"/>
      <c r="K6" s="290"/>
      <c r="L6" s="294"/>
    </row>
    <row r="7" spans="1:12" ht="15" customHeight="1">
      <c r="A7" s="422" t="s">
        <v>1</v>
      </c>
      <c r="B7" s="342"/>
      <c r="C7" s="342" t="s">
        <v>316</v>
      </c>
      <c r="D7" s="343"/>
      <c r="E7" s="380">
        <v>57262</v>
      </c>
      <c r="F7" s="399"/>
      <c r="G7" s="402">
        <v>8.676330505629934</v>
      </c>
      <c r="H7" s="400">
        <v>12.76512560170896</v>
      </c>
      <c r="I7" s="401">
        <v>21.082960828308575</v>
      </c>
      <c r="J7" s="400">
        <v>15.695126944115197</v>
      </c>
      <c r="K7" s="401">
        <v>21.75021858598184</v>
      </c>
      <c r="L7" s="403">
        <v>17.502313907323707</v>
      </c>
    </row>
    <row r="8" spans="1:12" ht="15" customHeight="1">
      <c r="A8" s="424"/>
      <c r="B8" s="284"/>
      <c r="C8" s="284" t="s">
        <v>317</v>
      </c>
      <c r="D8" s="286"/>
      <c r="E8" s="287"/>
      <c r="F8" s="289"/>
      <c r="G8" s="267">
        <v>20.946514778323195</v>
      </c>
      <c r="H8" s="265">
        <v>12.97122285451772</v>
      </c>
      <c r="I8" s="266">
        <v>21.08296082830857</v>
      </c>
      <c r="J8" s="265">
        <v>36.416118077044494</v>
      </c>
      <c r="K8" s="266">
        <v>21.460993811950033</v>
      </c>
      <c r="L8" s="268">
        <v>18.480701360220245</v>
      </c>
    </row>
    <row r="9" spans="1:12" s="421" customFormat="1" ht="15" customHeight="1" thickBot="1">
      <c r="A9" s="235"/>
      <c r="B9" s="171"/>
      <c r="C9" s="464" t="s">
        <v>287</v>
      </c>
      <c r="D9" s="465"/>
      <c r="E9" s="466"/>
      <c r="F9" s="468" t="s">
        <v>48</v>
      </c>
      <c r="G9" s="472" t="s">
        <v>51</v>
      </c>
      <c r="H9" s="469" t="s">
        <v>74</v>
      </c>
      <c r="I9" s="469" t="s">
        <v>51</v>
      </c>
      <c r="J9" s="469" t="s">
        <v>51</v>
      </c>
      <c r="K9" s="469" t="s">
        <v>74</v>
      </c>
      <c r="L9" s="473" t="s">
        <v>51</v>
      </c>
    </row>
    <row r="10" spans="1:12" ht="15" customHeight="1">
      <c r="A10" s="422" t="s">
        <v>308</v>
      </c>
      <c r="B10" s="349"/>
      <c r="C10" s="350"/>
      <c r="D10" s="351"/>
      <c r="E10" s="352"/>
      <c r="F10" s="353"/>
      <c r="G10" s="357"/>
      <c r="H10" s="354"/>
      <c r="I10" s="354"/>
      <c r="J10" s="354"/>
      <c r="K10" s="354"/>
      <c r="L10" s="358"/>
    </row>
    <row r="11" spans="1:12" ht="15" customHeight="1">
      <c r="A11" s="423"/>
      <c r="B11" s="304" t="s">
        <v>9</v>
      </c>
      <c r="C11" s="283" t="s">
        <v>312</v>
      </c>
      <c r="D11" s="286">
        <v>1</v>
      </c>
      <c r="E11" s="287">
        <v>57262</v>
      </c>
      <c r="F11" s="289">
        <v>0.13944675351891306</v>
      </c>
      <c r="G11" s="308">
        <v>0.11835073870979008</v>
      </c>
      <c r="H11" s="306">
        <v>0.08073416925709895</v>
      </c>
      <c r="I11" s="306">
        <v>0.08010548007404561</v>
      </c>
      <c r="J11" s="306">
        <v>0.08073416925709895</v>
      </c>
      <c r="K11" s="306">
        <v>0.08179944815060598</v>
      </c>
      <c r="L11" s="309">
        <v>0.08874995634102896</v>
      </c>
    </row>
    <row r="12" spans="1:12" ht="15" customHeight="1">
      <c r="A12" s="426"/>
      <c r="B12" s="304" t="s">
        <v>10</v>
      </c>
      <c r="C12" s="285"/>
      <c r="D12" s="286">
        <v>1</v>
      </c>
      <c r="E12" s="287">
        <v>57262</v>
      </c>
      <c r="F12" s="289">
        <v>0.11630749886486676</v>
      </c>
      <c r="G12" s="308">
        <v>0.05625021829485523</v>
      </c>
      <c r="H12" s="307">
        <v>0.03001990849079669</v>
      </c>
      <c r="I12" s="307">
        <v>0.05137787712619189</v>
      </c>
      <c r="J12" s="307">
        <v>0.06452795920505745</v>
      </c>
      <c r="K12" s="307">
        <v>0.05343858055953337</v>
      </c>
      <c r="L12" s="309">
        <v>0.044095560755824104</v>
      </c>
    </row>
    <row r="13" spans="1:12" ht="15" customHeight="1">
      <c r="A13" s="426"/>
      <c r="B13" s="304" t="s">
        <v>313</v>
      </c>
      <c r="C13" s="310" t="s">
        <v>29</v>
      </c>
      <c r="D13" s="286">
        <v>1</v>
      </c>
      <c r="E13" s="311">
        <v>199258</v>
      </c>
      <c r="F13" s="289">
        <v>0.05357877726364813</v>
      </c>
      <c r="G13" s="308">
        <v>0.013841351413744993</v>
      </c>
      <c r="H13" s="307">
        <v>0.007126439089020265</v>
      </c>
      <c r="I13" s="307">
        <v>0.01515622961186</v>
      </c>
      <c r="J13" s="307">
        <v>0.0144184926075741</v>
      </c>
      <c r="K13" s="307">
        <v>0.0073773700428590066</v>
      </c>
      <c r="L13" s="309">
        <v>0.010825161348603318</v>
      </c>
    </row>
    <row r="14" spans="1:12" ht="15" customHeight="1">
      <c r="A14" s="426"/>
      <c r="B14" s="285"/>
      <c r="C14" s="310" t="s">
        <v>30</v>
      </c>
      <c r="D14" s="286"/>
      <c r="E14" s="311">
        <v>199258</v>
      </c>
      <c r="F14" s="312">
        <v>10676</v>
      </c>
      <c r="G14" s="311">
        <v>2758</v>
      </c>
      <c r="H14" s="313">
        <v>1420</v>
      </c>
      <c r="I14" s="313">
        <v>3020</v>
      </c>
      <c r="J14" s="313">
        <v>2873</v>
      </c>
      <c r="K14" s="313">
        <v>1470</v>
      </c>
      <c r="L14" s="315">
        <v>2157</v>
      </c>
    </row>
    <row r="15" spans="1:12" ht="15" customHeight="1">
      <c r="A15" s="426"/>
      <c r="B15" s="285"/>
      <c r="C15" s="316" t="s">
        <v>31</v>
      </c>
      <c r="D15" s="317"/>
      <c r="E15" s="311">
        <v>27597</v>
      </c>
      <c r="F15" s="318"/>
      <c r="G15" s="321">
        <v>5.57</v>
      </c>
      <c r="H15" s="319">
        <v>5.42</v>
      </c>
      <c r="I15" s="319">
        <v>5.19</v>
      </c>
      <c r="J15" s="319">
        <v>5.02</v>
      </c>
      <c r="K15" s="319">
        <v>5.03</v>
      </c>
      <c r="L15" s="322">
        <v>5.2</v>
      </c>
    </row>
    <row r="16" spans="1:12" ht="15" customHeight="1">
      <c r="A16" s="423"/>
      <c r="B16" s="323" t="s">
        <v>3</v>
      </c>
      <c r="C16" s="304" t="s">
        <v>12</v>
      </c>
      <c r="D16" s="286">
        <v>1</v>
      </c>
      <c r="E16" s="287"/>
      <c r="F16" s="289">
        <v>0.8340638697557922</v>
      </c>
      <c r="G16" s="308">
        <v>0.47528404898922827</v>
      </c>
      <c r="H16" s="307">
        <v>0.37183646982478913</v>
      </c>
      <c r="I16" s="307">
        <v>0.6413778068454328</v>
      </c>
      <c r="J16" s="307">
        <v>0.7992645468310621</v>
      </c>
      <c r="K16" s="307">
        <v>0.6532877882152007</v>
      </c>
      <c r="L16" s="309">
        <v>0.49685163321526954</v>
      </c>
    </row>
    <row r="17" spans="1:12" ht="15" customHeight="1">
      <c r="A17" s="427"/>
      <c r="C17" s="304" t="s">
        <v>13</v>
      </c>
      <c r="D17" s="286">
        <v>1</v>
      </c>
      <c r="E17" s="287"/>
      <c r="F17" s="289">
        <v>0.46066485640705995</v>
      </c>
      <c r="G17" s="308">
        <v>0.24606751463951126</v>
      </c>
      <c r="H17" s="307">
        <v>0.23739043345868435</v>
      </c>
      <c r="I17" s="307">
        <v>0.29499524814219147</v>
      </c>
      <c r="J17" s="307">
        <v>0.2234456627049819</v>
      </c>
      <c r="K17" s="307">
        <v>0.138053256011174</v>
      </c>
      <c r="L17" s="309">
        <v>0.24549322342325672</v>
      </c>
    </row>
    <row r="18" spans="1:12" s="421" customFormat="1" ht="15" customHeight="1">
      <c r="A18" s="434"/>
      <c r="B18" s="435"/>
      <c r="C18" s="295" t="s">
        <v>287</v>
      </c>
      <c r="D18" s="436"/>
      <c r="E18" s="437"/>
      <c r="F18" s="439"/>
      <c r="G18" s="442" t="s">
        <v>67</v>
      </c>
      <c r="H18" s="433" t="s">
        <v>67</v>
      </c>
      <c r="I18" s="433" t="s">
        <v>51</v>
      </c>
      <c r="J18" s="433" t="s">
        <v>51</v>
      </c>
      <c r="K18" s="433" t="s">
        <v>51</v>
      </c>
      <c r="L18" s="443" t="s">
        <v>67</v>
      </c>
    </row>
    <row r="19" spans="1:12" ht="15" customHeight="1">
      <c r="A19" s="423"/>
      <c r="B19" s="325" t="s">
        <v>309</v>
      </c>
      <c r="C19" s="295" t="s">
        <v>285</v>
      </c>
      <c r="D19" s="286">
        <v>0.5611479828753936</v>
      </c>
      <c r="E19" s="287">
        <v>49546</v>
      </c>
      <c r="F19" s="289">
        <v>0.6561712846347607</v>
      </c>
      <c r="G19" s="308">
        <v>0.553448275862069</v>
      </c>
      <c r="H19" s="306">
        <v>0.6462093862815884</v>
      </c>
      <c r="I19" s="306">
        <v>0.7729007633587787</v>
      </c>
      <c r="J19" s="306">
        <v>0.654</v>
      </c>
      <c r="K19" s="306">
        <v>0.6108374384236454</v>
      </c>
      <c r="L19" s="309">
        <v>0.6946308724832215</v>
      </c>
    </row>
    <row r="20" spans="1:12" ht="15" customHeight="1">
      <c r="A20" s="428"/>
      <c r="B20" s="325"/>
      <c r="C20" s="295" t="s">
        <v>286</v>
      </c>
      <c r="D20" s="286">
        <v>0.4388520171246064</v>
      </c>
      <c r="E20" s="287">
        <v>38748</v>
      </c>
      <c r="F20" s="289">
        <v>0.3438287153652393</v>
      </c>
      <c r="G20" s="308">
        <v>0.44655172413793104</v>
      </c>
      <c r="H20" s="306">
        <v>0.35379061371841153</v>
      </c>
      <c r="I20" s="306">
        <v>0.22709923664122136</v>
      </c>
      <c r="J20" s="306">
        <v>0.346</v>
      </c>
      <c r="K20" s="306">
        <v>0.3891625615763547</v>
      </c>
      <c r="L20" s="309">
        <v>0.3053691275167785</v>
      </c>
    </row>
    <row r="21" spans="1:12" ht="15" customHeight="1">
      <c r="A21" s="423"/>
      <c r="B21" s="325" t="s">
        <v>5</v>
      </c>
      <c r="C21" s="295" t="s">
        <v>281</v>
      </c>
      <c r="D21" s="286"/>
      <c r="E21" s="311">
        <v>27597</v>
      </c>
      <c r="F21" s="289"/>
      <c r="G21" s="267">
        <v>16.93819723062033</v>
      </c>
      <c r="H21" s="265">
        <v>20.331253629998674</v>
      </c>
      <c r="I21" s="265">
        <v>28.408590181784433</v>
      </c>
      <c r="J21" s="265">
        <v>39.83605170965401</v>
      </c>
      <c r="K21" s="265">
        <v>26.929474848744455</v>
      </c>
      <c r="L21" s="268">
        <v>19.140654330218336</v>
      </c>
    </row>
    <row r="22" spans="1:12" ht="15" customHeight="1">
      <c r="A22" s="428"/>
      <c r="B22" s="328"/>
      <c r="C22" s="285" t="s">
        <v>282</v>
      </c>
      <c r="D22" s="286"/>
      <c r="E22" s="287">
        <v>57262</v>
      </c>
      <c r="F22" s="289"/>
      <c r="G22" s="267">
        <v>8.35965262343234</v>
      </c>
      <c r="H22" s="265">
        <v>9.68399445210896</v>
      </c>
      <c r="I22" s="265">
        <v>16.2422858637081</v>
      </c>
      <c r="J22" s="265">
        <v>20.6948014127281</v>
      </c>
      <c r="K22" s="265">
        <v>15.5838227648993</v>
      </c>
      <c r="L22" s="268">
        <v>12.1704068329104</v>
      </c>
    </row>
    <row r="23" spans="1:12" s="421" customFormat="1" ht="15" customHeight="1">
      <c r="A23" s="434"/>
      <c r="B23" s="283" t="s">
        <v>14</v>
      </c>
      <c r="C23" s="295" t="s">
        <v>287</v>
      </c>
      <c r="D23" s="436"/>
      <c r="E23" s="437"/>
      <c r="F23" s="439" t="s">
        <v>48</v>
      </c>
      <c r="G23" s="442" t="s">
        <v>51</v>
      </c>
      <c r="H23" s="433" t="s">
        <v>51</v>
      </c>
      <c r="I23" s="433" t="s">
        <v>51</v>
      </c>
      <c r="J23" s="433" t="s">
        <v>51</v>
      </c>
      <c r="K23" s="433" t="s">
        <v>51</v>
      </c>
      <c r="L23" s="443" t="s">
        <v>51</v>
      </c>
    </row>
    <row r="24" spans="1:12" ht="15" customHeight="1">
      <c r="A24" s="426"/>
      <c r="C24" s="295"/>
      <c r="D24" s="296"/>
      <c r="E24" s="297"/>
      <c r="F24" s="298"/>
      <c r="G24" s="302"/>
      <c r="H24" s="299"/>
      <c r="I24" s="299"/>
      <c r="J24" s="299"/>
      <c r="K24" s="299"/>
      <c r="L24" s="303"/>
    </row>
    <row r="25" spans="1:12" ht="15" customHeight="1">
      <c r="A25" s="426"/>
      <c r="B25" s="283" t="s">
        <v>6</v>
      </c>
      <c r="C25" s="332" t="s">
        <v>314</v>
      </c>
      <c r="D25" s="286"/>
      <c r="E25" s="311">
        <v>1265823</v>
      </c>
      <c r="F25" s="457">
        <v>3.1363072473894604</v>
      </c>
      <c r="G25" s="461">
        <v>3.2699943278502555</v>
      </c>
      <c r="H25" s="327">
        <v>2.9356136820925554</v>
      </c>
      <c r="I25" s="327">
        <v>2.7730806608357628</v>
      </c>
      <c r="J25" s="327">
        <v>3.2057654075546718</v>
      </c>
      <c r="K25" s="327">
        <v>3.6603603603603605</v>
      </c>
      <c r="L25" s="462">
        <v>2.9730290456431536</v>
      </c>
    </row>
    <row r="26" spans="1:12" ht="15" customHeight="1">
      <c r="A26" s="426"/>
      <c r="B26" s="331"/>
      <c r="C26" s="332" t="s">
        <v>283</v>
      </c>
      <c r="D26" s="286"/>
      <c r="E26" s="287"/>
      <c r="F26" s="289" t="s">
        <v>48</v>
      </c>
      <c r="G26" s="335">
        <v>1.545283678107288</v>
      </c>
      <c r="H26" s="333">
        <v>1.0258156057056247</v>
      </c>
      <c r="I26" s="333">
        <v>1.768990806315711</v>
      </c>
      <c r="J26" s="333">
        <v>1.6583968223930319</v>
      </c>
      <c r="K26" s="333">
        <v>1.5231770744830389</v>
      </c>
      <c r="L26" s="336">
        <v>1.5884418455623803</v>
      </c>
    </row>
    <row r="27" spans="1:12" ht="15" customHeight="1">
      <c r="A27" s="426"/>
      <c r="B27" s="330"/>
      <c r="C27" s="332" t="s">
        <v>315</v>
      </c>
      <c r="D27" s="286"/>
      <c r="E27" s="311"/>
      <c r="F27" s="457">
        <v>3.328011323089195</v>
      </c>
      <c r="G27" s="461">
        <v>3.2996587030716724</v>
      </c>
      <c r="H27" s="327">
        <v>3.5663082437275984</v>
      </c>
      <c r="I27" s="327">
        <v>3.508771929824561</v>
      </c>
      <c r="J27" s="327">
        <v>2.9699186991869917</v>
      </c>
      <c r="K27" s="327">
        <v>3.258575197889182</v>
      </c>
      <c r="L27" s="462">
        <v>3.364835164835165</v>
      </c>
    </row>
    <row r="28" spans="1:12" ht="15" customHeight="1" thickBot="1">
      <c r="A28" s="425"/>
      <c r="B28" s="365"/>
      <c r="C28" s="366" t="s">
        <v>283</v>
      </c>
      <c r="D28" s="367"/>
      <c r="E28" s="368"/>
      <c r="F28" s="370" t="s">
        <v>48</v>
      </c>
      <c r="G28" s="375">
        <v>1.503059227677601</v>
      </c>
      <c r="H28" s="372">
        <v>1.7621056477604289</v>
      </c>
      <c r="I28" s="372">
        <v>1.6004887428167744</v>
      </c>
      <c r="J28" s="372">
        <v>1.5886822537540148</v>
      </c>
      <c r="K28" s="372">
        <v>1.508932513284732</v>
      </c>
      <c r="L28" s="376">
        <v>1.2892355915980842</v>
      </c>
    </row>
    <row r="29" spans="1:12" ht="15" customHeight="1">
      <c r="A29" s="429" t="s">
        <v>7</v>
      </c>
      <c r="B29" s="378"/>
      <c r="C29" s="379"/>
      <c r="D29" s="343"/>
      <c r="E29" s="380"/>
      <c r="F29" s="346"/>
      <c r="G29" s="384"/>
      <c r="H29" s="382"/>
      <c r="I29" s="382"/>
      <c r="J29" s="382"/>
      <c r="K29" s="382"/>
      <c r="L29" s="385"/>
    </row>
    <row r="30" spans="1:12" ht="15" customHeight="1">
      <c r="A30" s="423"/>
      <c r="B30" s="338" t="s">
        <v>15</v>
      </c>
      <c r="C30" s="339" t="s">
        <v>34</v>
      </c>
      <c r="D30" s="286">
        <v>0.11906674583493417</v>
      </c>
      <c r="E30" s="287">
        <v>6818</v>
      </c>
      <c r="F30" s="289">
        <v>0.0018785222291797118</v>
      </c>
      <c r="G30" s="308">
        <v>0.0019182529142688506</v>
      </c>
      <c r="H30" s="306">
        <v>0.0008652390222799048</v>
      </c>
      <c r="I30" s="306">
        <v>0.0004360148245040331</v>
      </c>
      <c r="J30" s="306">
        <v>0.0004326195111399524</v>
      </c>
      <c r="K30" s="306">
        <v>0.0004269854824935952</v>
      </c>
      <c r="L30" s="309">
        <v>0.0005903187721369539</v>
      </c>
    </row>
    <row r="31" spans="1:12" ht="15" customHeight="1">
      <c r="A31" s="430"/>
      <c r="B31" s="338" t="s">
        <v>16</v>
      </c>
      <c r="C31" s="339" t="s">
        <v>35</v>
      </c>
      <c r="D31" s="286">
        <v>0.362212287380811</v>
      </c>
      <c r="E31" s="287">
        <v>20741</v>
      </c>
      <c r="F31" s="289">
        <v>0.1754539762053851</v>
      </c>
      <c r="G31" s="308">
        <v>0.18179135310609415</v>
      </c>
      <c r="H31" s="306">
        <v>0.15595933376595283</v>
      </c>
      <c r="I31" s="306">
        <v>0.15674732940919991</v>
      </c>
      <c r="J31" s="306">
        <v>0.15444516547696302</v>
      </c>
      <c r="K31" s="306">
        <v>0.1502988898377455</v>
      </c>
      <c r="L31" s="309">
        <v>0.1487603305785124</v>
      </c>
    </row>
    <row r="32" spans="1:12" ht="15" customHeight="1">
      <c r="A32" s="430"/>
      <c r="B32" s="338" t="s">
        <v>17</v>
      </c>
      <c r="C32" s="339" t="s">
        <v>36</v>
      </c>
      <c r="D32" s="286">
        <v>0.2942090740805421</v>
      </c>
      <c r="E32" s="287">
        <v>16847</v>
      </c>
      <c r="F32" s="289">
        <v>0.36643706950532245</v>
      </c>
      <c r="G32" s="308">
        <v>0.3716983916187103</v>
      </c>
      <c r="H32" s="306">
        <v>0.3532338308457711</v>
      </c>
      <c r="I32" s="306">
        <v>0.354916067146283</v>
      </c>
      <c r="J32" s="306">
        <v>0.3590741942461605</v>
      </c>
      <c r="K32" s="306">
        <v>0.36080273270708796</v>
      </c>
      <c r="L32" s="309">
        <v>0.35989767807949624</v>
      </c>
    </row>
    <row r="33" spans="1:12" ht="15" customHeight="1">
      <c r="A33" s="430"/>
      <c r="B33" s="338" t="s">
        <v>18</v>
      </c>
      <c r="C33" s="285" t="s">
        <v>37</v>
      </c>
      <c r="D33" s="286">
        <v>0.22451189270371275</v>
      </c>
      <c r="E33" s="287">
        <v>12856</v>
      </c>
      <c r="F33" s="289">
        <v>0.4562304320601127</v>
      </c>
      <c r="G33" s="308">
        <v>0.44459200236092666</v>
      </c>
      <c r="H33" s="306">
        <v>0.4899415963659961</v>
      </c>
      <c r="I33" s="306">
        <v>0.48790058862001306</v>
      </c>
      <c r="J33" s="306">
        <v>0.48604802076573655</v>
      </c>
      <c r="K33" s="306">
        <v>0.4884713919726729</v>
      </c>
      <c r="L33" s="309">
        <v>0.4907516725698544</v>
      </c>
    </row>
    <row r="34" spans="1:12" ht="15" customHeight="1">
      <c r="A34" s="430"/>
      <c r="B34" s="338" t="s">
        <v>278</v>
      </c>
      <c r="C34" s="339"/>
      <c r="D34" s="286"/>
      <c r="E34" s="287"/>
      <c r="F34" s="318"/>
      <c r="G34" s="321">
        <v>24.516666666666666</v>
      </c>
      <c r="H34" s="319">
        <v>25.466666666666665</v>
      </c>
      <c r="I34" s="319">
        <v>25.633333333333333</v>
      </c>
      <c r="J34" s="319">
        <v>25.483333333333334</v>
      </c>
      <c r="K34" s="319">
        <v>26.133333333333333</v>
      </c>
      <c r="L34" s="322">
        <v>26.75</v>
      </c>
    </row>
    <row r="35" spans="1:12" ht="15" customHeight="1" thickBot="1">
      <c r="A35" s="431"/>
      <c r="B35" s="387" t="s">
        <v>279</v>
      </c>
      <c r="C35" s="388"/>
      <c r="D35" s="367"/>
      <c r="E35" s="368"/>
      <c r="F35" s="390"/>
      <c r="G35" s="393">
        <v>2134.00253110506</v>
      </c>
      <c r="H35" s="391">
        <v>2254.07788224346</v>
      </c>
      <c r="I35" s="391">
        <v>2253.34251104147</v>
      </c>
      <c r="J35" s="391">
        <v>2235.40682127839</v>
      </c>
      <c r="K35" s="391">
        <v>2262.79338737965</v>
      </c>
      <c r="L35" s="394">
        <v>2305.56682408096</v>
      </c>
    </row>
    <row r="36" spans="1:12" ht="15" customHeight="1">
      <c r="A36" s="422" t="s">
        <v>8</v>
      </c>
      <c r="B36" s="396"/>
      <c r="C36" s="397"/>
      <c r="D36" s="343"/>
      <c r="E36" s="380"/>
      <c r="F36" s="399"/>
      <c r="G36" s="402"/>
      <c r="H36" s="400"/>
      <c r="I36" s="400"/>
      <c r="J36" s="400"/>
      <c r="K36" s="400"/>
      <c r="L36" s="403"/>
    </row>
    <row r="37" spans="1:12" ht="15" customHeight="1">
      <c r="A37" s="423"/>
      <c r="B37" s="338" t="s">
        <v>19</v>
      </c>
      <c r="C37" s="339" t="s">
        <v>38</v>
      </c>
      <c r="D37" s="286">
        <v>0.39762403687828973</v>
      </c>
      <c r="E37" s="287">
        <v>20654.20423589714</v>
      </c>
      <c r="F37" s="289">
        <v>0.47329577747179435</v>
      </c>
      <c r="G37" s="308">
        <v>0.4721624038137277</v>
      </c>
      <c r="H37" s="306">
        <v>0.4555123055509008</v>
      </c>
      <c r="I37" s="306">
        <v>0.4544358323982122</v>
      </c>
      <c r="J37" s="306">
        <v>0.45521603223134877</v>
      </c>
      <c r="K37" s="306">
        <v>0.457377358783435</v>
      </c>
      <c r="L37" s="309">
        <v>0.45890211493349875</v>
      </c>
    </row>
    <row r="38" spans="1:12" ht="15" customHeight="1">
      <c r="A38" s="426"/>
      <c r="B38" s="285"/>
      <c r="C38" s="339" t="s">
        <v>39</v>
      </c>
      <c r="D38" s="286">
        <v>0.23242836913062</v>
      </c>
      <c r="E38" s="287">
        <v>11599.34574485237</v>
      </c>
      <c r="F38" s="289">
        <v>0.29761057049826</v>
      </c>
      <c r="G38" s="308">
        <v>0.30112477021664</v>
      </c>
      <c r="H38" s="306">
        <v>0.29034255857311</v>
      </c>
      <c r="I38" s="306">
        <v>0.28817451798341</v>
      </c>
      <c r="J38" s="306">
        <v>0.2873507709931</v>
      </c>
      <c r="K38" s="306">
        <v>0.28812092166174</v>
      </c>
      <c r="L38" s="309">
        <v>0.28707054209198</v>
      </c>
    </row>
    <row r="39" spans="1:12" ht="15" customHeight="1">
      <c r="A39" s="426"/>
      <c r="B39" s="338" t="s">
        <v>20</v>
      </c>
      <c r="C39" s="339" t="s">
        <v>38</v>
      </c>
      <c r="D39" s="286">
        <v>0.05842740762559488</v>
      </c>
      <c r="E39" s="287">
        <v>3470.1896815760633</v>
      </c>
      <c r="F39" s="289">
        <v>0.13300134324550164</v>
      </c>
      <c r="G39" s="308">
        <v>0.13863803097342814</v>
      </c>
      <c r="H39" s="306">
        <v>0.15952260414023253</v>
      </c>
      <c r="I39" s="306">
        <v>0.1591314937226129</v>
      </c>
      <c r="J39" s="306">
        <v>0.1586526010778887</v>
      </c>
      <c r="K39" s="306">
        <v>0.15849193044662938</v>
      </c>
      <c r="L39" s="309">
        <v>0.15666308570029872</v>
      </c>
    </row>
    <row r="40" spans="1:12" ht="15" customHeight="1">
      <c r="A40" s="426"/>
      <c r="B40" s="285"/>
      <c r="C40" s="285" t="s">
        <v>39</v>
      </c>
      <c r="D40" s="286">
        <v>0.010813058071023</v>
      </c>
      <c r="E40" s="287">
        <v>687.2165685639546</v>
      </c>
      <c r="F40" s="289">
        <v>0.026693450572057</v>
      </c>
      <c r="G40" s="308">
        <v>0.028134423501277</v>
      </c>
      <c r="H40" s="306">
        <v>0.033269129907004</v>
      </c>
      <c r="I40" s="306">
        <v>0.033183889266647</v>
      </c>
      <c r="J40" s="306">
        <v>0.033015531501413</v>
      </c>
      <c r="K40" s="306">
        <v>0.032904800947802</v>
      </c>
      <c r="L40" s="309">
        <v>0.032374404424562</v>
      </c>
    </row>
    <row r="41" spans="1:12" ht="15" customHeight="1">
      <c r="A41" s="426"/>
      <c r="B41" s="338" t="s">
        <v>21</v>
      </c>
      <c r="C41" s="339" t="s">
        <v>38</v>
      </c>
      <c r="D41" s="286">
        <v>0.0856371442260545</v>
      </c>
      <c r="E41" s="287">
        <v>4590.80820571563</v>
      </c>
      <c r="F41" s="289">
        <v>0.15469996535992092</v>
      </c>
      <c r="G41" s="308">
        <v>0.1501502059500654</v>
      </c>
      <c r="H41" s="306">
        <v>0.15611542341334783</v>
      </c>
      <c r="I41" s="306">
        <v>0.15761583191452128</v>
      </c>
      <c r="J41" s="306">
        <v>0.15843708416972577</v>
      </c>
      <c r="K41" s="306">
        <v>0.15590181342904702</v>
      </c>
      <c r="L41" s="309">
        <v>0.1535865870277936</v>
      </c>
    </row>
    <row r="42" spans="1:12" ht="15" customHeight="1">
      <c r="A42" s="426"/>
      <c r="B42" s="285"/>
      <c r="C42" s="339" t="s">
        <v>39</v>
      </c>
      <c r="D42" s="286">
        <v>0.051660293273199</v>
      </c>
      <c r="E42" s="287">
        <v>2730.083601657607</v>
      </c>
      <c r="F42" s="289">
        <v>0.092430774912061</v>
      </c>
      <c r="G42" s="308">
        <v>0.08947243829914</v>
      </c>
      <c r="H42" s="306">
        <v>0.093300514190391</v>
      </c>
      <c r="I42" s="306">
        <v>0.094451654424192</v>
      </c>
      <c r="J42" s="306">
        <v>0.094836734325486</v>
      </c>
      <c r="K42" s="306">
        <v>0.093194205651014</v>
      </c>
      <c r="L42" s="309">
        <v>0.09173776763295</v>
      </c>
    </row>
    <row r="43" spans="1:12" ht="15" customHeight="1">
      <c r="A43" s="426"/>
      <c r="B43" s="338" t="s">
        <v>22</v>
      </c>
      <c r="C43" s="339" t="s">
        <v>38</v>
      </c>
      <c r="D43" s="286">
        <v>0.06339015574724366</v>
      </c>
      <c r="E43" s="287">
        <v>4890.868281266623</v>
      </c>
      <c r="F43" s="289">
        <v>0.10673842482295623</v>
      </c>
      <c r="G43" s="308">
        <v>0.10834829088248366</v>
      </c>
      <c r="H43" s="306">
        <v>0.11031011945717117</v>
      </c>
      <c r="I43" s="306">
        <v>0.11005461217855995</v>
      </c>
      <c r="J43" s="306">
        <v>0.1103537172913998</v>
      </c>
      <c r="K43" s="306">
        <v>0.11011902454689763</v>
      </c>
      <c r="L43" s="309">
        <v>0.1104410720180951</v>
      </c>
    </row>
    <row r="44" spans="1:12" ht="15" customHeight="1">
      <c r="A44" s="426"/>
      <c r="B44" s="285"/>
      <c r="C44" s="285" t="s">
        <v>39</v>
      </c>
      <c r="D44" s="286">
        <v>0.044656883862822</v>
      </c>
      <c r="E44" s="287">
        <v>3414.551180381872</v>
      </c>
      <c r="F44" s="289">
        <v>0.08421130780637</v>
      </c>
      <c r="G44" s="308">
        <v>0.086156510728202</v>
      </c>
      <c r="H44" s="306">
        <v>0.090997344592261</v>
      </c>
      <c r="I44" s="306">
        <v>0.090844725644131</v>
      </c>
      <c r="J44" s="306">
        <v>0.09089909504027</v>
      </c>
      <c r="K44" s="306">
        <v>0.090787747904911</v>
      </c>
      <c r="L44" s="309">
        <v>0.090508063710675</v>
      </c>
    </row>
    <row r="45" spans="1:12" ht="15" customHeight="1">
      <c r="A45" s="426"/>
      <c r="B45" s="338" t="s">
        <v>616</v>
      </c>
      <c r="C45" s="339" t="s">
        <v>38</v>
      </c>
      <c r="D45" s="286">
        <v>0.027146917711608213</v>
      </c>
      <c r="E45" s="287">
        <v>1415.2587795004752</v>
      </c>
      <c r="F45" s="289">
        <v>0.001322356486251475</v>
      </c>
      <c r="G45" s="308">
        <v>0.0011317149135275785</v>
      </c>
      <c r="H45" s="306">
        <v>0</v>
      </c>
      <c r="I45" s="306">
        <v>0</v>
      </c>
      <c r="J45" s="306">
        <v>0.0002065439314079536</v>
      </c>
      <c r="K45" s="306">
        <v>0.0006117295470005757</v>
      </c>
      <c r="L45" s="309">
        <v>0</v>
      </c>
    </row>
    <row r="46" spans="1:12" ht="15" customHeight="1">
      <c r="A46" s="426"/>
      <c r="B46" s="338" t="s">
        <v>23</v>
      </c>
      <c r="C46" s="339" t="s">
        <v>38</v>
      </c>
      <c r="D46" s="286">
        <v>0.21934291504261802</v>
      </c>
      <c r="E46" s="287">
        <v>11393.560109078031</v>
      </c>
      <c r="F46" s="289">
        <v>0.04483305720508251</v>
      </c>
      <c r="G46" s="308">
        <v>0.04326479244436228</v>
      </c>
      <c r="H46" s="306">
        <v>0.03989158757233059</v>
      </c>
      <c r="I46" s="306">
        <v>0.04033212793356052</v>
      </c>
      <c r="J46" s="306">
        <v>0.03910259741028419</v>
      </c>
      <c r="K46" s="306">
        <v>0.0388023115744675</v>
      </c>
      <c r="L46" s="309">
        <v>0.03966518137121542</v>
      </c>
    </row>
    <row r="47" spans="1:12" ht="15" customHeight="1">
      <c r="A47" s="426"/>
      <c r="B47" s="338" t="s">
        <v>24</v>
      </c>
      <c r="C47" s="339" t="s">
        <v>38</v>
      </c>
      <c r="D47" s="286">
        <v>0.1484314227685909</v>
      </c>
      <c r="E47" s="287">
        <v>13764.67563605178</v>
      </c>
      <c r="F47" s="289">
        <v>0.08610907540849287</v>
      </c>
      <c r="G47" s="308">
        <v>0.08630456102240522</v>
      </c>
      <c r="H47" s="306">
        <v>0.0786479598660171</v>
      </c>
      <c r="I47" s="306">
        <v>0.07843010185253303</v>
      </c>
      <c r="J47" s="306">
        <v>0.07803142388794491</v>
      </c>
      <c r="K47" s="306">
        <v>0.07869583167252292</v>
      </c>
      <c r="L47" s="309">
        <v>0.08074195894909837</v>
      </c>
    </row>
    <row r="48" spans="1:12" ht="15" customHeight="1" thickBot="1">
      <c r="A48" s="425"/>
      <c r="B48" s="387" t="s">
        <v>25</v>
      </c>
      <c r="C48" s="405" t="s">
        <v>38</v>
      </c>
      <c r="D48" s="367">
        <v>0.5120099728937452</v>
      </c>
      <c r="E48" s="368">
        <v>27983.69219757816</v>
      </c>
      <c r="F48" s="370">
        <v>0.4129448208027592</v>
      </c>
      <c r="G48" s="408">
        <v>0.4088072962323358</v>
      </c>
      <c r="H48" s="406">
        <v>0.4134424928712169</v>
      </c>
      <c r="I48" s="406">
        <v>0.41491511082908705</v>
      </c>
      <c r="J48" s="406">
        <v>0.41586644425178604</v>
      </c>
      <c r="K48" s="406">
        <v>0.4162964921620101</v>
      </c>
      <c r="L48" s="409">
        <v>0.4175672631907347</v>
      </c>
    </row>
    <row r="49" spans="1:12" ht="15" customHeight="1">
      <c r="A49" s="422" t="s">
        <v>265</v>
      </c>
      <c r="B49" s="396"/>
      <c r="C49" s="411"/>
      <c r="D49" s="343"/>
      <c r="E49" s="380"/>
      <c r="F49" s="346"/>
      <c r="G49" s="414"/>
      <c r="H49" s="412"/>
      <c r="I49" s="412"/>
      <c r="J49" s="412"/>
      <c r="K49" s="412"/>
      <c r="L49" s="415"/>
    </row>
    <row r="50" spans="1:12" ht="15" customHeight="1">
      <c r="A50" s="423"/>
      <c r="B50" s="304" t="s">
        <v>9</v>
      </c>
      <c r="C50" s="283" t="s">
        <v>28</v>
      </c>
      <c r="D50" s="286">
        <v>1</v>
      </c>
      <c r="E50" s="287">
        <v>57262</v>
      </c>
      <c r="F50" s="289">
        <v>0.13944675351891306</v>
      </c>
      <c r="G50" s="308">
        <v>0.11835073870979008</v>
      </c>
      <c r="H50" s="306">
        <v>0.08073416925709895</v>
      </c>
      <c r="I50" s="306">
        <v>0.08010548007404561</v>
      </c>
      <c r="J50" s="306">
        <v>0.08073416925709895</v>
      </c>
      <c r="K50" s="306">
        <v>0.08179944815060598</v>
      </c>
      <c r="L50" s="309">
        <v>0.08874995634102896</v>
      </c>
    </row>
    <row r="51" spans="1:12" ht="15" customHeight="1" thickBot="1">
      <c r="A51" s="432"/>
      <c r="B51" s="417"/>
      <c r="C51" s="418" t="s">
        <v>269</v>
      </c>
      <c r="D51" s="367">
        <v>1</v>
      </c>
      <c r="E51" s="368">
        <v>6881</v>
      </c>
      <c r="F51" s="370">
        <v>0.14</v>
      </c>
      <c r="G51" s="408">
        <v>0.12207527975584945</v>
      </c>
      <c r="H51" s="406">
        <v>0.0639441941578259</v>
      </c>
      <c r="I51" s="406">
        <v>0.0632175555878506</v>
      </c>
      <c r="J51" s="406">
        <v>0.0632175555878506</v>
      </c>
      <c r="K51" s="406">
        <v>0.06438017729981108</v>
      </c>
      <c r="L51" s="409">
        <v>0.0706292690015986</v>
      </c>
    </row>
    <row r="52" spans="1:12" ht="15" customHeight="1">
      <c r="A52" s="422" t="s">
        <v>266</v>
      </c>
      <c r="B52" s="419"/>
      <c r="C52" s="420"/>
      <c r="D52" s="343"/>
      <c r="E52" s="380"/>
      <c r="F52" s="346"/>
      <c r="G52" s="414"/>
      <c r="H52" s="412"/>
      <c r="I52" s="412"/>
      <c r="J52" s="412"/>
      <c r="K52" s="412"/>
      <c r="L52" s="415"/>
    </row>
    <row r="53" spans="1:12" ht="15" customHeight="1">
      <c r="A53" s="423"/>
      <c r="B53" s="304" t="s">
        <v>267</v>
      </c>
      <c r="C53" s="283" t="s">
        <v>270</v>
      </c>
      <c r="D53" s="286">
        <v>0.20899444499883577</v>
      </c>
      <c r="E53" s="287">
        <v>12566</v>
      </c>
      <c r="F53" s="289">
        <v>0.19776510301478292</v>
      </c>
      <c r="G53" s="308"/>
      <c r="H53" s="306"/>
      <c r="I53" s="306"/>
      <c r="J53" s="306"/>
      <c r="K53" s="306"/>
      <c r="L53" s="309"/>
    </row>
    <row r="54" spans="1:12" ht="15" customHeight="1">
      <c r="A54" s="424"/>
      <c r="B54" s="304"/>
      <c r="C54" s="283" t="s">
        <v>271</v>
      </c>
      <c r="D54" s="286">
        <v>0.32678042776835314</v>
      </c>
      <c r="E54" s="287">
        <v>19648</v>
      </c>
      <c r="F54" s="289">
        <v>0.3462926318240019</v>
      </c>
      <c r="G54" s="308"/>
      <c r="H54" s="306"/>
      <c r="I54" s="306"/>
      <c r="J54" s="306"/>
      <c r="K54" s="306"/>
      <c r="L54" s="309"/>
    </row>
    <row r="55" spans="1:12" ht="15" customHeight="1">
      <c r="A55" s="424"/>
      <c r="B55" s="304"/>
      <c r="C55" s="283" t="s">
        <v>272</v>
      </c>
      <c r="D55" s="286">
        <v>0.4642251272328111</v>
      </c>
      <c r="E55" s="287">
        <v>27912</v>
      </c>
      <c r="F55" s="289">
        <v>0.4559422651612152</v>
      </c>
      <c r="G55" s="308"/>
      <c r="H55" s="306"/>
      <c r="I55" s="306"/>
      <c r="J55" s="306"/>
      <c r="K55" s="306"/>
      <c r="L55" s="309"/>
    </row>
    <row r="56" spans="1:12" ht="15" customHeight="1">
      <c r="A56" s="424"/>
      <c r="B56" s="304" t="s">
        <v>268</v>
      </c>
      <c r="C56" s="283" t="s">
        <v>273</v>
      </c>
      <c r="D56" s="286">
        <v>0.4323635220565122</v>
      </c>
      <c r="E56" s="287">
        <v>24758</v>
      </c>
      <c r="F56" s="289">
        <v>0.42116468378209143</v>
      </c>
      <c r="G56" s="308">
        <v>0.4172937878117161</v>
      </c>
      <c r="H56" s="306">
        <v>0.4218040233614536</v>
      </c>
      <c r="I56" s="306">
        <v>0.42555046871593627</v>
      </c>
      <c r="J56" s="306">
        <v>0.42375081116158336</v>
      </c>
      <c r="K56" s="306">
        <v>0.4269854824935952</v>
      </c>
      <c r="L56" s="309">
        <v>0.43053915781188506</v>
      </c>
    </row>
    <row r="57" spans="1:12" ht="15" customHeight="1">
      <c r="A57" s="424"/>
      <c r="B57" s="304"/>
      <c r="C57" s="283" t="s">
        <v>274</v>
      </c>
      <c r="D57" s="286">
        <v>0.38364011036987883</v>
      </c>
      <c r="E57" s="287">
        <v>21968</v>
      </c>
      <c r="F57" s="289">
        <v>0.41152160300563556</v>
      </c>
      <c r="G57" s="308">
        <v>0.4168511140622694</v>
      </c>
      <c r="H57" s="306">
        <v>0.41315163313865455</v>
      </c>
      <c r="I57" s="306">
        <v>0.41268803139306737</v>
      </c>
      <c r="J57" s="306">
        <v>0.4125027038719446</v>
      </c>
      <c r="K57" s="306">
        <v>0.40649017933390263</v>
      </c>
      <c r="L57" s="309">
        <v>0.405745769382133</v>
      </c>
    </row>
    <row r="58" spans="1:12" ht="15" customHeight="1" thickBot="1">
      <c r="A58" s="432"/>
      <c r="B58" s="417"/>
      <c r="C58" s="418" t="s">
        <v>275</v>
      </c>
      <c r="D58" s="367">
        <v>0.18399636757360902</v>
      </c>
      <c r="E58" s="368">
        <v>10536</v>
      </c>
      <c r="F58" s="370">
        <v>0.167313713212273</v>
      </c>
      <c r="G58" s="408">
        <v>0.16585509812601446</v>
      </c>
      <c r="H58" s="406">
        <v>0.16504434349989183</v>
      </c>
      <c r="I58" s="406">
        <v>0.1617614998909963</v>
      </c>
      <c r="J58" s="406">
        <v>0.16374648496647198</v>
      </c>
      <c r="K58" s="406">
        <v>0.16652433817250215</v>
      </c>
      <c r="L58" s="409">
        <v>0.1637150728059819</v>
      </c>
    </row>
    <row r="59" ht="15">
      <c r="B59" s="234"/>
    </row>
  </sheetData>
  <mergeCells count="1">
    <mergeCell ref="A2:D4"/>
  </mergeCells>
  <conditionalFormatting sqref="A25 A27 C25:L25 C27:L27">
    <cfRule type="cellIs" priority="1" dxfId="0" operator="equal" stopIfTrue="1">
      <formula>3</formula>
    </cfRule>
  </conditionalFormatting>
  <conditionalFormatting sqref="A26 C26:L26 A28 C28:L29">
    <cfRule type="cellIs" priority="2" dxfId="0" operator="equal" stopIfTrue="1">
      <formula>0</formula>
    </cfRule>
  </conditionalFormatting>
  <printOptions verticalCentered="1"/>
  <pageMargins left="0.5" right="0.25" top="0.5" bottom="0.5" header="0.5" footer="0.25"/>
  <pageSetup fitToWidth="100" horizontalDpi="600" verticalDpi="600" orientation="portrait" scale="62" r:id="rId1"/>
  <headerFooter alignWithMargins="0">
    <oddFooter>&amp;L&amp;"Arial,Bold" Confidential - &amp;"Arial,Italic"Do not copy!&amp;C&amp;D&amp;RPage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B16" sqref="B16"/>
    </sheetView>
  </sheetViews>
  <sheetFormatPr defaultColWidth="9.140625" defaultRowHeight="12.75"/>
  <cols>
    <col min="1" max="1" width="12.8515625" style="504" bestFit="1" customWidth="1"/>
    <col min="2" max="2" width="58.421875" style="502" customWidth="1"/>
  </cols>
  <sheetData>
    <row r="1" spans="1:2" ht="12.75">
      <c r="A1" s="509" t="s">
        <v>319</v>
      </c>
      <c r="B1" s="508">
        <v>144</v>
      </c>
    </row>
    <row r="2" spans="1:2" ht="12.75">
      <c r="A2" s="503" t="s">
        <v>320</v>
      </c>
      <c r="B2" s="500">
        <v>129</v>
      </c>
    </row>
    <row r="3" spans="1:2" ht="12.75">
      <c r="A3" s="503" t="s">
        <v>321</v>
      </c>
      <c r="B3" s="500">
        <v>178</v>
      </c>
    </row>
    <row r="4" spans="1:2" ht="12.75">
      <c r="A4" s="503" t="s">
        <v>322</v>
      </c>
      <c r="B4" s="500">
        <v>106</v>
      </c>
    </row>
    <row r="5" spans="1:2" ht="12.75">
      <c r="A5" s="503" t="s">
        <v>562</v>
      </c>
      <c r="B5" s="500">
        <v>161</v>
      </c>
    </row>
    <row r="6" spans="1:2" ht="12.75">
      <c r="A6" s="503" t="s">
        <v>323</v>
      </c>
      <c r="B6" s="501">
        <v>143147148</v>
      </c>
    </row>
    <row r="7" spans="1:2" ht="12.75">
      <c r="A7" s="503" t="s">
        <v>324</v>
      </c>
      <c r="B7" s="500">
        <v>58</v>
      </c>
    </row>
    <row r="8" spans="1:2" ht="12.75">
      <c r="A8" s="503" t="s">
        <v>325</v>
      </c>
      <c r="B8" s="500" t="s">
        <v>563</v>
      </c>
    </row>
    <row r="9" spans="1:2" ht="12.75">
      <c r="A9" s="503" t="s">
        <v>326</v>
      </c>
      <c r="B9" s="501">
        <v>137174</v>
      </c>
    </row>
    <row r="10" spans="1:2" ht="12.75">
      <c r="A10" s="503" t="s">
        <v>327</v>
      </c>
      <c r="B10" s="500" t="s">
        <v>564</v>
      </c>
    </row>
    <row r="11" spans="1:2" ht="12.75">
      <c r="A11" s="503" t="s">
        <v>53</v>
      </c>
      <c r="B11" s="500" t="s">
        <v>565</v>
      </c>
    </row>
    <row r="12" spans="1:2" ht="12.75">
      <c r="A12" s="503" t="s">
        <v>328</v>
      </c>
      <c r="B12" s="501">
        <v>6168170172</v>
      </c>
    </row>
    <row r="13" spans="1:2" ht="12.75">
      <c r="A13" s="503" t="s">
        <v>329</v>
      </c>
      <c r="B13" s="501">
        <v>48133</v>
      </c>
    </row>
    <row r="14" spans="1:2" ht="12.75">
      <c r="A14" s="503" t="s">
        <v>330</v>
      </c>
      <c r="B14" s="501">
        <v>156194</v>
      </c>
    </row>
    <row r="15" spans="1:2" ht="12.75">
      <c r="A15" s="503" t="s">
        <v>331</v>
      </c>
      <c r="B15" s="500">
        <v>120</v>
      </c>
    </row>
    <row r="16" spans="1:2" ht="12.75">
      <c r="A16" s="503" t="s">
        <v>332</v>
      </c>
      <c r="B16" s="500">
        <v>49</v>
      </c>
    </row>
    <row r="17" spans="1:2" ht="12.75">
      <c r="A17" s="503" t="s">
        <v>332</v>
      </c>
      <c r="B17" s="500">
        <v>127</v>
      </c>
    </row>
    <row r="18" spans="1:2" ht="12.75">
      <c r="A18" s="503" t="s">
        <v>566</v>
      </c>
      <c r="B18" s="500">
        <v>175</v>
      </c>
    </row>
    <row r="19" spans="1:2" ht="12.75">
      <c r="A19" s="503" t="s">
        <v>333</v>
      </c>
      <c r="B19" s="501">
        <v>181189185184183</v>
      </c>
    </row>
    <row r="20" spans="1:2" ht="12.75">
      <c r="A20" s="503" t="s">
        <v>334</v>
      </c>
      <c r="B20" s="500" t="s">
        <v>567</v>
      </c>
    </row>
    <row r="21" spans="1:2" ht="12.75">
      <c r="A21" s="503" t="s">
        <v>335</v>
      </c>
      <c r="B21" s="500" t="s">
        <v>568</v>
      </c>
    </row>
    <row r="22" spans="1:2" ht="12.75">
      <c r="A22" s="503" t="s">
        <v>336</v>
      </c>
      <c r="B22" s="500">
        <v>147</v>
      </c>
    </row>
    <row r="23" spans="1:2" ht="12.75">
      <c r="A23" s="503" t="s">
        <v>337</v>
      </c>
      <c r="B23" s="500" t="s">
        <v>569</v>
      </c>
    </row>
    <row r="24" spans="1:2" ht="12.75">
      <c r="A24" s="503" t="s">
        <v>338</v>
      </c>
      <c r="B24" s="500">
        <v>167</v>
      </c>
    </row>
    <row r="25" spans="1:2" ht="12.75">
      <c r="A25" s="503" t="s">
        <v>339</v>
      </c>
      <c r="B25" s="500">
        <v>162</v>
      </c>
    </row>
    <row r="26" spans="1:2" ht="12.75">
      <c r="A26" s="503" t="s">
        <v>340</v>
      </c>
      <c r="B26" s="500">
        <v>144</v>
      </c>
    </row>
    <row r="27" spans="1:2" ht="12.75">
      <c r="A27" s="503" t="s">
        <v>341</v>
      </c>
      <c r="B27" s="500">
        <v>88</v>
      </c>
    </row>
    <row r="28" spans="1:2" ht="12.75">
      <c r="A28" s="503" t="s">
        <v>342</v>
      </c>
      <c r="B28" s="501">
        <v>139137</v>
      </c>
    </row>
    <row r="29" spans="1:2" ht="12.75">
      <c r="A29" s="503" t="s">
        <v>343</v>
      </c>
      <c r="B29" s="500">
        <v>162</v>
      </c>
    </row>
    <row r="30" spans="1:2" ht="12.75">
      <c r="A30" s="503" t="s">
        <v>344</v>
      </c>
      <c r="B30" s="501">
        <v>6193196197</v>
      </c>
    </row>
    <row r="31" spans="1:2" ht="12.75">
      <c r="A31" s="503" t="s">
        <v>345</v>
      </c>
      <c r="B31" s="500">
        <v>154</v>
      </c>
    </row>
    <row r="32" spans="1:2" ht="12.75">
      <c r="A32" s="503" t="s">
        <v>346</v>
      </c>
      <c r="B32" s="500">
        <v>194</v>
      </c>
    </row>
    <row r="33" spans="1:2" ht="12.75">
      <c r="A33" s="503" t="s">
        <v>347</v>
      </c>
      <c r="B33" s="500">
        <v>163</v>
      </c>
    </row>
    <row r="34" spans="1:2" ht="12.75">
      <c r="A34" s="503" t="s">
        <v>348</v>
      </c>
      <c r="B34" s="500">
        <v>165</v>
      </c>
    </row>
    <row r="35" spans="1:2" ht="12.75">
      <c r="A35" s="503" t="s">
        <v>349</v>
      </c>
      <c r="B35" s="500">
        <v>137</v>
      </c>
    </row>
    <row r="36" spans="1:2" ht="12.75">
      <c r="A36" s="503" t="s">
        <v>350</v>
      </c>
      <c r="B36" s="500" t="s">
        <v>570</v>
      </c>
    </row>
    <row r="37" spans="1:2" ht="12.75">
      <c r="A37" s="503" t="s">
        <v>351</v>
      </c>
      <c r="B37" s="500">
        <v>165</v>
      </c>
    </row>
    <row r="38" spans="1:2" ht="12.75">
      <c r="A38" s="503" t="s">
        <v>352</v>
      </c>
      <c r="B38" s="501">
        <v>155157156</v>
      </c>
    </row>
    <row r="39" spans="1:2" ht="12.75">
      <c r="A39" s="503" t="s">
        <v>353</v>
      </c>
      <c r="B39" s="500">
        <v>119</v>
      </c>
    </row>
    <row r="40" spans="1:2" ht="12.75">
      <c r="A40" s="503" t="s">
        <v>354</v>
      </c>
      <c r="B40" s="501">
        <v>1.44191140182188E+26</v>
      </c>
    </row>
    <row r="41" spans="1:2" ht="12.75">
      <c r="A41" s="503" t="s">
        <v>355</v>
      </c>
      <c r="B41" s="500">
        <v>171</v>
      </c>
    </row>
    <row r="42" spans="1:2" ht="12.75">
      <c r="A42" s="503" t="s">
        <v>571</v>
      </c>
      <c r="B42" s="501">
        <v>100113</v>
      </c>
    </row>
    <row r="43" spans="1:2" ht="12.75">
      <c r="A43" s="503" t="s">
        <v>356</v>
      </c>
      <c r="B43" s="500">
        <v>167</v>
      </c>
    </row>
    <row r="44" spans="1:2" ht="12.75">
      <c r="A44" s="503" t="s">
        <v>357</v>
      </c>
      <c r="B44" s="501">
        <v>177166167180178</v>
      </c>
    </row>
    <row r="45" spans="1:2" ht="12.75">
      <c r="A45" s="503" t="s">
        <v>358</v>
      </c>
      <c r="B45" s="500">
        <v>2</v>
      </c>
    </row>
    <row r="46" spans="1:2" ht="12.75">
      <c r="A46" s="503" t="s">
        <v>359</v>
      </c>
      <c r="B46" s="500">
        <v>62</v>
      </c>
    </row>
    <row r="47" spans="1:2" ht="12.75">
      <c r="A47" s="503" t="s">
        <v>360</v>
      </c>
      <c r="B47" s="501">
        <v>144146145</v>
      </c>
    </row>
    <row r="48" spans="1:2" ht="12.75">
      <c r="A48" s="503" t="s">
        <v>361</v>
      </c>
      <c r="B48" s="500">
        <v>127</v>
      </c>
    </row>
    <row r="49" spans="1:2" ht="12.75">
      <c r="A49" s="503" t="s">
        <v>362</v>
      </c>
      <c r="B49" s="501">
        <v>136139139140138</v>
      </c>
    </row>
    <row r="50" spans="1:2" ht="12.75">
      <c r="A50" s="503" t="s">
        <v>363</v>
      </c>
      <c r="B50" s="500">
        <v>142</v>
      </c>
    </row>
    <row r="51" spans="1:2" ht="12.75">
      <c r="A51" s="503" t="s">
        <v>65</v>
      </c>
      <c r="B51" s="500" t="s">
        <v>572</v>
      </c>
    </row>
    <row r="52" spans="1:2" ht="12.75">
      <c r="A52" s="503" t="s">
        <v>125</v>
      </c>
      <c r="B52" s="500" t="s">
        <v>573</v>
      </c>
    </row>
    <row r="53" spans="1:2" ht="12.75">
      <c r="A53" s="503" t="s">
        <v>364</v>
      </c>
      <c r="B53" s="500" t="s">
        <v>574</v>
      </c>
    </row>
    <row r="54" spans="1:2" ht="12.75">
      <c r="A54" s="503" t="s">
        <v>365</v>
      </c>
      <c r="B54" s="500">
        <v>189</v>
      </c>
    </row>
    <row r="55" spans="1:2" ht="12.75">
      <c r="A55" s="503" t="s">
        <v>60</v>
      </c>
      <c r="B55" s="500" t="s">
        <v>575</v>
      </c>
    </row>
    <row r="56" spans="1:2" ht="12.75">
      <c r="A56" s="503" t="s">
        <v>366</v>
      </c>
      <c r="B56" s="501">
        <v>133134134132</v>
      </c>
    </row>
    <row r="57" spans="1:2" ht="12.75">
      <c r="A57" s="503" t="s">
        <v>366</v>
      </c>
      <c r="B57" s="500">
        <v>115</v>
      </c>
    </row>
    <row r="58" spans="1:2" ht="12.75">
      <c r="A58" s="503" t="s">
        <v>367</v>
      </c>
      <c r="B58" s="501">
        <v>171158</v>
      </c>
    </row>
    <row r="59" spans="1:2" ht="12.75">
      <c r="A59" s="503" t="s">
        <v>368</v>
      </c>
      <c r="B59" s="501">
        <v>161162163</v>
      </c>
    </row>
    <row r="60" spans="1:2" ht="12.75">
      <c r="A60" s="503" t="s">
        <v>369</v>
      </c>
      <c r="B60" s="500">
        <v>171</v>
      </c>
    </row>
    <row r="61" spans="1:2" ht="12.75">
      <c r="A61" s="503" t="s">
        <v>370</v>
      </c>
      <c r="B61" s="500" t="s">
        <v>576</v>
      </c>
    </row>
    <row r="62" spans="1:2" ht="12.75">
      <c r="A62" s="503" t="s">
        <v>371</v>
      </c>
      <c r="B62" s="500">
        <v>44</v>
      </c>
    </row>
    <row r="63" spans="1:2" ht="12.75">
      <c r="A63" s="503" t="s">
        <v>372</v>
      </c>
      <c r="B63" s="500" t="s">
        <v>577</v>
      </c>
    </row>
    <row r="64" spans="1:2" ht="12.75">
      <c r="A64" s="503" t="s">
        <v>373</v>
      </c>
      <c r="B64" s="500">
        <v>41</v>
      </c>
    </row>
    <row r="65" spans="1:2" ht="12.75">
      <c r="A65" s="503" t="s">
        <v>374</v>
      </c>
      <c r="B65" s="500">
        <v>171</v>
      </c>
    </row>
    <row r="66" spans="1:2" ht="12.75">
      <c r="A66" s="503" t="s">
        <v>375</v>
      </c>
      <c r="B66" s="500">
        <v>164</v>
      </c>
    </row>
    <row r="67" spans="1:2" ht="12.75">
      <c r="A67" s="503" t="s">
        <v>376</v>
      </c>
      <c r="B67" s="501">
        <v>1.08193194195196E+17</v>
      </c>
    </row>
    <row r="68" spans="1:2" ht="12.75">
      <c r="A68" s="503" t="s">
        <v>377</v>
      </c>
      <c r="B68" s="500">
        <v>160</v>
      </c>
    </row>
    <row r="69" spans="1:2" ht="12.75">
      <c r="A69" s="503" t="s">
        <v>378</v>
      </c>
      <c r="B69" s="500">
        <v>82</v>
      </c>
    </row>
    <row r="70" spans="1:2" ht="12.75">
      <c r="A70" s="503" t="s">
        <v>379</v>
      </c>
      <c r="B70" s="500">
        <v>176</v>
      </c>
    </row>
    <row r="71" spans="1:2" ht="12.75">
      <c r="A71" s="503" t="s">
        <v>380</v>
      </c>
      <c r="B71" s="500">
        <v>176</v>
      </c>
    </row>
    <row r="72" spans="1:2" ht="12.75">
      <c r="A72" s="503" t="s">
        <v>381</v>
      </c>
      <c r="B72" s="501">
        <v>193196197198</v>
      </c>
    </row>
    <row r="73" spans="1:2" ht="12.75">
      <c r="A73" s="503" t="s">
        <v>382</v>
      </c>
      <c r="B73" s="500" t="s">
        <v>578</v>
      </c>
    </row>
    <row r="74" spans="1:2" ht="12.75">
      <c r="A74" s="503" t="s">
        <v>383</v>
      </c>
      <c r="B74" s="500">
        <v>172</v>
      </c>
    </row>
    <row r="75" spans="1:2" ht="12.75">
      <c r="A75" s="503" t="s">
        <v>384</v>
      </c>
      <c r="B75" s="500">
        <v>171</v>
      </c>
    </row>
    <row r="76" spans="1:2" ht="12.75">
      <c r="A76" s="503" t="s">
        <v>385</v>
      </c>
      <c r="B76" s="500">
        <v>134</v>
      </c>
    </row>
    <row r="77" spans="1:2" ht="12.75">
      <c r="A77" s="503" t="s">
        <v>129</v>
      </c>
      <c r="B77" s="500">
        <v>65</v>
      </c>
    </row>
    <row r="78" spans="1:2" ht="12.75">
      <c r="A78" s="503" t="s">
        <v>386</v>
      </c>
      <c r="B78" s="500">
        <v>172</v>
      </c>
    </row>
    <row r="79" spans="1:2" ht="12.75">
      <c r="A79" s="503" t="s">
        <v>102</v>
      </c>
      <c r="B79" s="500" t="s">
        <v>579</v>
      </c>
    </row>
    <row r="80" spans="1:2" ht="12.75">
      <c r="A80" s="503" t="s">
        <v>387</v>
      </c>
      <c r="B80" s="500" t="s">
        <v>580</v>
      </c>
    </row>
    <row r="81" spans="1:2" ht="12.75">
      <c r="A81" s="503" t="s">
        <v>388</v>
      </c>
      <c r="B81" s="500">
        <v>178</v>
      </c>
    </row>
    <row r="82" spans="1:2" ht="12.75">
      <c r="A82" s="503" t="s">
        <v>389</v>
      </c>
      <c r="B82" s="500">
        <v>164</v>
      </c>
    </row>
    <row r="83" spans="1:2" ht="12.75">
      <c r="A83" s="503" t="s">
        <v>390</v>
      </c>
      <c r="B83" s="500">
        <v>148</v>
      </c>
    </row>
    <row r="84" spans="1:2" ht="12.75">
      <c r="A84" s="503" t="s">
        <v>391</v>
      </c>
      <c r="B84" s="500">
        <v>177</v>
      </c>
    </row>
    <row r="85" spans="1:2" ht="12.75">
      <c r="A85" s="503" t="s">
        <v>392</v>
      </c>
      <c r="B85" s="501">
        <v>190152151154153</v>
      </c>
    </row>
    <row r="86" spans="1:2" ht="12.75">
      <c r="A86" s="503" t="s">
        <v>393</v>
      </c>
      <c r="B86" s="500">
        <v>164</v>
      </c>
    </row>
    <row r="87" spans="1:2" ht="12.75">
      <c r="A87" s="503" t="s">
        <v>394</v>
      </c>
      <c r="B87" s="500">
        <v>163</v>
      </c>
    </row>
    <row r="88" spans="1:2" ht="12.75">
      <c r="A88" s="503" t="s">
        <v>395</v>
      </c>
      <c r="B88" s="500" t="s">
        <v>581</v>
      </c>
    </row>
    <row r="89" spans="1:2" ht="12.75">
      <c r="A89" s="503" t="s">
        <v>396</v>
      </c>
      <c r="B89" s="500">
        <v>6</v>
      </c>
    </row>
    <row r="90" spans="1:2" ht="12.75">
      <c r="A90" s="503" t="s">
        <v>397</v>
      </c>
      <c r="B90" s="500">
        <v>153</v>
      </c>
    </row>
    <row r="91" spans="1:2" ht="12.75">
      <c r="A91" s="503" t="s">
        <v>398</v>
      </c>
      <c r="B91" s="501">
        <v>125128</v>
      </c>
    </row>
    <row r="92" spans="1:2" ht="12.75">
      <c r="A92" s="503" t="s">
        <v>399</v>
      </c>
      <c r="B92" s="500" t="s">
        <v>582</v>
      </c>
    </row>
    <row r="93" spans="1:2" ht="12.75">
      <c r="A93" s="503" t="s">
        <v>400</v>
      </c>
      <c r="B93" s="500" t="s">
        <v>583</v>
      </c>
    </row>
    <row r="94" spans="1:2" ht="12.75">
      <c r="A94" s="503" t="s">
        <v>401</v>
      </c>
      <c r="B94" s="501">
        <v>146145</v>
      </c>
    </row>
    <row r="95" spans="1:2" ht="12.75">
      <c r="A95" s="503" t="s">
        <v>402</v>
      </c>
      <c r="B95" s="500">
        <v>68</v>
      </c>
    </row>
    <row r="96" spans="1:2" ht="12.75">
      <c r="A96" s="503" t="s">
        <v>403</v>
      </c>
      <c r="B96" s="500">
        <v>165</v>
      </c>
    </row>
    <row r="97" spans="1:2" ht="12.75">
      <c r="A97" s="503" t="s">
        <v>584</v>
      </c>
      <c r="B97" s="501">
        <v>1.00113123102124E+71</v>
      </c>
    </row>
    <row r="98" spans="1:2" ht="12.75">
      <c r="A98" s="503" t="s">
        <v>47</v>
      </c>
      <c r="B98" s="500" t="s">
        <v>585</v>
      </c>
    </row>
    <row r="99" spans="1:2" ht="12.75">
      <c r="A99" s="503" t="s">
        <v>404</v>
      </c>
      <c r="B99" s="501">
        <v>152151</v>
      </c>
    </row>
    <row r="100" spans="1:2" ht="12.75">
      <c r="A100" s="503" t="s">
        <v>586</v>
      </c>
      <c r="B100" s="500">
        <v>181</v>
      </c>
    </row>
    <row r="101" spans="1:2" ht="12.75">
      <c r="A101" s="503" t="s">
        <v>405</v>
      </c>
      <c r="B101" s="500">
        <v>165</v>
      </c>
    </row>
    <row r="102" spans="1:2" ht="12.75">
      <c r="A102" s="503" t="s">
        <v>406</v>
      </c>
      <c r="B102" s="500">
        <v>177</v>
      </c>
    </row>
    <row r="103" spans="1:2" ht="12.75">
      <c r="A103" s="503" t="s">
        <v>407</v>
      </c>
      <c r="B103" s="500" t="s">
        <v>587</v>
      </c>
    </row>
    <row r="104" spans="1:2" ht="12.75">
      <c r="A104" s="503" t="s">
        <v>408</v>
      </c>
      <c r="B104" s="500">
        <v>120</v>
      </c>
    </row>
    <row r="105" spans="1:2" ht="12.75">
      <c r="A105" s="503" t="s">
        <v>409</v>
      </c>
      <c r="B105" s="500" t="s">
        <v>588</v>
      </c>
    </row>
    <row r="106" spans="1:2" ht="12.75">
      <c r="A106" s="503" t="s">
        <v>410</v>
      </c>
      <c r="B106" s="500" t="s">
        <v>564</v>
      </c>
    </row>
    <row r="107" spans="1:2" ht="12.75">
      <c r="A107" s="503" t="s">
        <v>69</v>
      </c>
      <c r="B107" s="500">
        <v>13</v>
      </c>
    </row>
    <row r="108" spans="1:2" ht="12.75">
      <c r="A108" s="503" t="s">
        <v>411</v>
      </c>
      <c r="B108" s="501">
        <v>173174</v>
      </c>
    </row>
    <row r="109" spans="1:2" ht="12.75">
      <c r="A109" s="503" t="s">
        <v>70</v>
      </c>
      <c r="B109" s="500" t="s">
        <v>589</v>
      </c>
    </row>
    <row r="110" spans="1:2" ht="12.75">
      <c r="A110" s="503" t="s">
        <v>412</v>
      </c>
      <c r="B110" s="500" t="s">
        <v>590</v>
      </c>
    </row>
    <row r="111" spans="1:2" ht="12.75">
      <c r="A111" s="503" t="s">
        <v>413</v>
      </c>
      <c r="B111" s="500">
        <v>148</v>
      </c>
    </row>
    <row r="112" spans="1:2" ht="12.75">
      <c r="A112" s="503" t="s">
        <v>414</v>
      </c>
      <c r="B112" s="500">
        <v>110</v>
      </c>
    </row>
    <row r="113" spans="1:2" ht="12.75">
      <c r="A113" s="503" t="s">
        <v>415</v>
      </c>
      <c r="B113" s="500">
        <v>160</v>
      </c>
    </row>
    <row r="114" spans="1:2" ht="12.75">
      <c r="A114" s="503" t="s">
        <v>416</v>
      </c>
      <c r="B114" s="500">
        <v>115</v>
      </c>
    </row>
    <row r="115" spans="1:2" ht="25.5">
      <c r="A115" s="503" t="s">
        <v>591</v>
      </c>
      <c r="B115" s="500">
        <v>113</v>
      </c>
    </row>
    <row r="116" spans="1:2" ht="12.75">
      <c r="A116" s="503" t="s">
        <v>417</v>
      </c>
      <c r="B116" s="500">
        <v>173</v>
      </c>
    </row>
    <row r="117" spans="1:2" ht="25.5">
      <c r="A117" s="503" t="s">
        <v>418</v>
      </c>
      <c r="B117" s="500" t="s">
        <v>592</v>
      </c>
    </row>
    <row r="118" spans="1:2" ht="12.75">
      <c r="A118" s="503" t="s">
        <v>419</v>
      </c>
      <c r="B118" s="500">
        <v>166</v>
      </c>
    </row>
    <row r="119" spans="1:2" ht="12.75">
      <c r="A119" s="503" t="s">
        <v>420</v>
      </c>
      <c r="B119" s="500" t="s">
        <v>593</v>
      </c>
    </row>
    <row r="120" spans="1:2" ht="12.75">
      <c r="A120" s="503" t="s">
        <v>149</v>
      </c>
      <c r="B120" s="500" t="s">
        <v>594</v>
      </c>
    </row>
    <row r="121" spans="1:2" ht="12.75">
      <c r="A121" s="503" t="s">
        <v>421</v>
      </c>
      <c r="B121" s="500">
        <v>160</v>
      </c>
    </row>
    <row r="122" spans="1:2" ht="12.75">
      <c r="A122" s="503" t="s">
        <v>422</v>
      </c>
      <c r="B122" s="500">
        <v>180</v>
      </c>
    </row>
    <row r="123" spans="1:2" ht="12.75">
      <c r="A123" s="503" t="s">
        <v>423</v>
      </c>
      <c r="B123" s="500">
        <v>162</v>
      </c>
    </row>
    <row r="124" spans="1:2" ht="12.75">
      <c r="A124" s="503" t="s">
        <v>424</v>
      </c>
      <c r="B124" s="500">
        <v>167</v>
      </c>
    </row>
    <row r="125" spans="1:2" ht="12.75">
      <c r="A125" s="503" t="s">
        <v>425</v>
      </c>
      <c r="B125" s="501">
        <v>175142</v>
      </c>
    </row>
    <row r="126" spans="1:2" ht="12.75">
      <c r="A126" s="503" t="s">
        <v>426</v>
      </c>
      <c r="B126" s="500">
        <v>176</v>
      </c>
    </row>
    <row r="127" spans="1:2" ht="12.75">
      <c r="A127" s="503" t="s">
        <v>427</v>
      </c>
      <c r="B127" s="500">
        <v>158</v>
      </c>
    </row>
    <row r="128" spans="1:2" ht="12.75">
      <c r="A128" s="503" t="s">
        <v>428</v>
      </c>
      <c r="B128" s="500">
        <v>43</v>
      </c>
    </row>
    <row r="129" spans="1:2" ht="12.75">
      <c r="A129" s="503" t="s">
        <v>429</v>
      </c>
      <c r="B129" s="500">
        <v>62</v>
      </c>
    </row>
    <row r="130" spans="1:2" ht="12.75">
      <c r="A130" s="503" t="s">
        <v>430</v>
      </c>
      <c r="B130" s="501">
        <v>168173</v>
      </c>
    </row>
    <row r="131" spans="1:2" ht="12.75">
      <c r="A131" s="503" t="s">
        <v>431</v>
      </c>
      <c r="B131" s="500" t="s">
        <v>595</v>
      </c>
    </row>
    <row r="132" spans="1:2" ht="12.75">
      <c r="A132" s="503" t="s">
        <v>432</v>
      </c>
      <c r="B132" s="501">
        <v>155108</v>
      </c>
    </row>
    <row r="133" spans="1:2" ht="12.75">
      <c r="A133" s="503" t="s">
        <v>433</v>
      </c>
      <c r="B133" s="500">
        <v>190</v>
      </c>
    </row>
    <row r="134" spans="1:2" ht="12.75">
      <c r="A134" s="503" t="s">
        <v>434</v>
      </c>
      <c r="B134" s="500" t="s">
        <v>596</v>
      </c>
    </row>
    <row r="135" spans="1:2" ht="12.75">
      <c r="A135" s="503" t="s">
        <v>435</v>
      </c>
      <c r="B135" s="501">
        <v>193195</v>
      </c>
    </row>
    <row r="136" spans="1:2" ht="12.75">
      <c r="A136" s="503" t="s">
        <v>436</v>
      </c>
      <c r="B136" s="500">
        <v>62</v>
      </c>
    </row>
    <row r="137" spans="1:2" ht="12.75">
      <c r="A137" s="503" t="s">
        <v>437</v>
      </c>
      <c r="B137" s="500" t="s">
        <v>597</v>
      </c>
    </row>
    <row r="138" spans="1:2" ht="12.75">
      <c r="A138" s="503" t="s">
        <v>438</v>
      </c>
      <c r="B138" s="500">
        <v>141</v>
      </c>
    </row>
    <row r="139" spans="1:2" ht="12.75">
      <c r="A139" s="503" t="s">
        <v>439</v>
      </c>
      <c r="B139" s="501">
        <v>161166165</v>
      </c>
    </row>
    <row r="140" spans="1:2" ht="12.75">
      <c r="A140" s="503" t="s">
        <v>440</v>
      </c>
      <c r="B140" s="500">
        <v>115</v>
      </c>
    </row>
    <row r="141" spans="1:2" ht="12.75">
      <c r="A141" s="503" t="s">
        <v>441</v>
      </c>
      <c r="B141" s="500">
        <v>165</v>
      </c>
    </row>
    <row r="142" spans="1:2" ht="12.75">
      <c r="A142" s="503" t="s">
        <v>442</v>
      </c>
      <c r="B142" s="501">
        <v>167165163</v>
      </c>
    </row>
    <row r="143" spans="1:2" ht="12.75">
      <c r="A143" s="503" t="s">
        <v>443</v>
      </c>
      <c r="B143" s="500">
        <v>146</v>
      </c>
    </row>
    <row r="144" spans="1:2" ht="12.75">
      <c r="A144" s="503" t="s">
        <v>444</v>
      </c>
      <c r="B144" s="500">
        <v>87</v>
      </c>
    </row>
    <row r="145" spans="1:2" ht="12.75">
      <c r="A145" s="503" t="s">
        <v>445</v>
      </c>
      <c r="B145" s="500" t="s">
        <v>598</v>
      </c>
    </row>
    <row r="146" spans="1:2" ht="12.75">
      <c r="A146" s="503" t="s">
        <v>446</v>
      </c>
      <c r="B146" s="500" t="s">
        <v>599</v>
      </c>
    </row>
    <row r="147" spans="1:2" ht="12.75">
      <c r="A147" s="503" t="s">
        <v>447</v>
      </c>
      <c r="B147" s="500">
        <v>88</v>
      </c>
    </row>
    <row r="148" spans="1:2" ht="12.75">
      <c r="A148" s="503" t="s">
        <v>448</v>
      </c>
      <c r="B148" s="501">
        <v>171170</v>
      </c>
    </row>
    <row r="149" spans="1:2" ht="12.75">
      <c r="A149" s="503" t="s">
        <v>449</v>
      </c>
      <c r="B149" s="500">
        <v>128</v>
      </c>
    </row>
    <row r="150" spans="1:2" ht="12.75">
      <c r="A150" s="503" t="s">
        <v>114</v>
      </c>
      <c r="B150" s="500" t="s">
        <v>600</v>
      </c>
    </row>
    <row r="151" spans="1:2" ht="12.75">
      <c r="A151" s="503" t="s">
        <v>450</v>
      </c>
      <c r="B151" s="501">
        <v>181187185186</v>
      </c>
    </row>
    <row r="152" spans="1:2" ht="12.75">
      <c r="A152" s="503" t="s">
        <v>131</v>
      </c>
      <c r="B152" s="500" t="s">
        <v>601</v>
      </c>
    </row>
    <row r="153" spans="1:2" ht="12.75">
      <c r="A153" s="503" t="s">
        <v>451</v>
      </c>
      <c r="B153" s="500">
        <v>174</v>
      </c>
    </row>
    <row r="154" spans="1:2" ht="12.75">
      <c r="A154" s="503" t="s">
        <v>452</v>
      </c>
      <c r="B154" s="500">
        <v>131</v>
      </c>
    </row>
    <row r="155" spans="1:2" ht="12.75">
      <c r="A155" s="503" t="s">
        <v>453</v>
      </c>
      <c r="B155" s="500" t="s">
        <v>602</v>
      </c>
    </row>
    <row r="156" spans="1:2" ht="12.75">
      <c r="A156" s="503" t="s">
        <v>454</v>
      </c>
      <c r="B156" s="500">
        <v>167</v>
      </c>
    </row>
    <row r="157" spans="1:2" ht="12.75">
      <c r="A157" s="503" t="s">
        <v>455</v>
      </c>
      <c r="B157" s="500">
        <v>128</v>
      </c>
    </row>
    <row r="158" spans="1:2" ht="12.75">
      <c r="A158" s="503" t="s">
        <v>456</v>
      </c>
      <c r="B158" s="500">
        <v>134</v>
      </c>
    </row>
    <row r="159" spans="1:2" ht="12.75">
      <c r="A159" s="503" t="s">
        <v>457</v>
      </c>
      <c r="B159" s="500">
        <v>194</v>
      </c>
    </row>
    <row r="160" spans="1:2" ht="12.75">
      <c r="A160" s="503" t="s">
        <v>458</v>
      </c>
      <c r="B160" s="501">
        <v>170131</v>
      </c>
    </row>
    <row r="161" spans="1:2" ht="12.75">
      <c r="A161" s="503" t="s">
        <v>459</v>
      </c>
      <c r="B161" s="500">
        <v>137</v>
      </c>
    </row>
    <row r="162" spans="1:2" ht="12.75">
      <c r="A162" s="503" t="s">
        <v>460</v>
      </c>
      <c r="B162" s="500">
        <v>169</v>
      </c>
    </row>
    <row r="163" spans="1:2" ht="12.75">
      <c r="A163" s="503" t="s">
        <v>461</v>
      </c>
      <c r="B163" s="501">
        <v>172148167</v>
      </c>
    </row>
    <row r="164" spans="1:2" ht="12.75">
      <c r="A164" s="503" t="s">
        <v>462</v>
      </c>
      <c r="B164" s="500">
        <v>177</v>
      </c>
    </row>
    <row r="165" spans="1:2" ht="12.75">
      <c r="A165" s="503" t="s">
        <v>463</v>
      </c>
      <c r="B165" s="500">
        <v>127</v>
      </c>
    </row>
    <row r="166" spans="1:2" ht="12.75">
      <c r="A166" s="503" t="s">
        <v>464</v>
      </c>
      <c r="B166" s="500">
        <v>178</v>
      </c>
    </row>
    <row r="167" spans="1:2" ht="12.75">
      <c r="A167" s="503" t="s">
        <v>465</v>
      </c>
      <c r="B167" s="500">
        <v>77</v>
      </c>
    </row>
    <row r="168" spans="1:2" ht="12.75">
      <c r="A168" s="503" t="s">
        <v>466</v>
      </c>
      <c r="B168" s="500" t="s">
        <v>603</v>
      </c>
    </row>
    <row r="169" spans="1:2" ht="12.75">
      <c r="A169" s="503" t="s">
        <v>467</v>
      </c>
      <c r="B169" s="500">
        <v>182</v>
      </c>
    </row>
    <row r="170" spans="1:2" ht="12.75">
      <c r="A170" s="503" t="s">
        <v>468</v>
      </c>
      <c r="B170" s="500">
        <v>176</v>
      </c>
    </row>
    <row r="171" spans="1:2" ht="12.75">
      <c r="A171" s="503" t="s">
        <v>469</v>
      </c>
      <c r="B171" s="500">
        <v>176</v>
      </c>
    </row>
    <row r="172" spans="1:2" ht="12.75">
      <c r="A172" s="503" t="s">
        <v>470</v>
      </c>
      <c r="B172" s="500">
        <v>174</v>
      </c>
    </row>
    <row r="173" spans="1:2" ht="12.75">
      <c r="A173" s="503" t="s">
        <v>471</v>
      </c>
      <c r="B173" s="500">
        <v>172</v>
      </c>
    </row>
    <row r="174" spans="1:2" ht="12.75">
      <c r="A174" s="503" t="s">
        <v>472</v>
      </c>
      <c r="B174" s="501">
        <v>175134174180</v>
      </c>
    </row>
    <row r="175" spans="1:2" ht="12.75">
      <c r="A175" s="503" t="s">
        <v>473</v>
      </c>
      <c r="B175" s="500">
        <v>121</v>
      </c>
    </row>
    <row r="176" spans="1:2" ht="12.75">
      <c r="A176" s="503" t="s">
        <v>474</v>
      </c>
      <c r="B176" s="500" t="s">
        <v>604</v>
      </c>
    </row>
    <row r="177" spans="1:2" ht="12.75">
      <c r="A177" s="503" t="s">
        <v>475</v>
      </c>
      <c r="B177" s="500">
        <v>110</v>
      </c>
    </row>
    <row r="178" spans="1:2" ht="12.75">
      <c r="A178" s="503" t="s">
        <v>476</v>
      </c>
      <c r="B178" s="501">
        <v>193195</v>
      </c>
    </row>
    <row r="179" spans="1:2" ht="12.75">
      <c r="A179" s="503" t="s">
        <v>477</v>
      </c>
      <c r="B179" s="500">
        <v>131</v>
      </c>
    </row>
    <row r="180" spans="1:2" ht="12.75">
      <c r="A180" s="503" t="s">
        <v>478</v>
      </c>
      <c r="B180" s="500">
        <v>127</v>
      </c>
    </row>
    <row r="181" spans="1:2" ht="12.75">
      <c r="A181" s="503" t="s">
        <v>479</v>
      </c>
      <c r="B181" s="500">
        <v>164</v>
      </c>
    </row>
    <row r="182" spans="1:2" ht="12.75">
      <c r="A182" s="503" t="s">
        <v>480</v>
      </c>
      <c r="B182" s="501">
        <v>143147</v>
      </c>
    </row>
    <row r="183" spans="1:2" ht="12.75">
      <c r="A183" s="503" t="s">
        <v>189</v>
      </c>
      <c r="B183" s="501">
        <v>125126</v>
      </c>
    </row>
    <row r="184" spans="1:2" ht="12.75">
      <c r="A184" s="503" t="s">
        <v>481</v>
      </c>
      <c r="B184" s="501">
        <v>171160</v>
      </c>
    </row>
    <row r="185" spans="1:2" ht="12.75">
      <c r="A185" s="503" t="s">
        <v>482</v>
      </c>
      <c r="B185" s="500">
        <v>157</v>
      </c>
    </row>
    <row r="186" spans="1:2" ht="12.75">
      <c r="A186" s="503" t="s">
        <v>483</v>
      </c>
      <c r="B186" s="501">
        <v>151150118</v>
      </c>
    </row>
    <row r="187" spans="1:2" ht="12.75">
      <c r="A187" s="503" t="s">
        <v>78</v>
      </c>
      <c r="B187" s="500">
        <v>19</v>
      </c>
    </row>
    <row r="188" spans="1:2" ht="12.75">
      <c r="A188" s="503" t="s">
        <v>484</v>
      </c>
      <c r="B188" s="501">
        <v>134134174192</v>
      </c>
    </row>
    <row r="189" spans="1:2" ht="12.75">
      <c r="A189" s="503" t="s">
        <v>485</v>
      </c>
      <c r="B189" s="500">
        <v>134</v>
      </c>
    </row>
    <row r="190" spans="1:2" ht="12.75">
      <c r="A190" s="503" t="s">
        <v>486</v>
      </c>
      <c r="B190" s="501">
        <v>151150</v>
      </c>
    </row>
    <row r="191" spans="1:2" ht="12.75">
      <c r="A191" s="503" t="s">
        <v>487</v>
      </c>
      <c r="B191" s="500">
        <v>164</v>
      </c>
    </row>
    <row r="192" spans="1:2" ht="12.75">
      <c r="A192" s="503" t="s">
        <v>488</v>
      </c>
      <c r="B192" s="500">
        <v>131</v>
      </c>
    </row>
    <row r="193" spans="1:2" ht="12.75">
      <c r="A193" s="503" t="s">
        <v>489</v>
      </c>
      <c r="B193" s="501">
        <v>190152153</v>
      </c>
    </row>
    <row r="194" spans="1:2" ht="12.75">
      <c r="A194" s="503" t="s">
        <v>490</v>
      </c>
      <c r="B194" s="501">
        <v>166170</v>
      </c>
    </row>
    <row r="195" spans="1:2" ht="12.75">
      <c r="A195" s="503" t="s">
        <v>491</v>
      </c>
      <c r="B195" s="500">
        <v>171</v>
      </c>
    </row>
    <row r="196" spans="1:2" ht="12.75">
      <c r="A196" s="503" t="s">
        <v>492</v>
      </c>
      <c r="B196" s="500">
        <v>43</v>
      </c>
    </row>
    <row r="197" spans="1:2" ht="12.75">
      <c r="A197" s="503" t="s">
        <v>493</v>
      </c>
      <c r="B197" s="501">
        <v>53112</v>
      </c>
    </row>
    <row r="198" spans="1:2" ht="12.75">
      <c r="A198" s="503" t="s">
        <v>72</v>
      </c>
      <c r="B198" s="500" t="s">
        <v>605</v>
      </c>
    </row>
    <row r="199" spans="1:2" ht="12.75">
      <c r="A199" s="503" t="s">
        <v>494</v>
      </c>
      <c r="B199" s="500">
        <v>186</v>
      </c>
    </row>
    <row r="200" spans="1:2" ht="12.75">
      <c r="A200" s="503" t="s">
        <v>495</v>
      </c>
      <c r="B200" s="500">
        <v>170</v>
      </c>
    </row>
    <row r="201" spans="1:2" ht="25.5">
      <c r="A201" s="503" t="s">
        <v>291</v>
      </c>
      <c r="B201" s="500">
        <v>100</v>
      </c>
    </row>
    <row r="202" spans="1:2" ht="12.75">
      <c r="A202" s="503" t="s">
        <v>496</v>
      </c>
      <c r="B202" s="500">
        <v>43</v>
      </c>
    </row>
    <row r="203" spans="1:2" ht="12.75">
      <c r="A203" s="503" t="s">
        <v>497</v>
      </c>
      <c r="B203" s="500">
        <v>9</v>
      </c>
    </row>
    <row r="204" spans="1:2" ht="12.75">
      <c r="A204" s="503" t="s">
        <v>498</v>
      </c>
      <c r="B204" s="500">
        <v>85</v>
      </c>
    </row>
    <row r="205" spans="1:2" ht="12.75">
      <c r="A205" s="503" t="s">
        <v>499</v>
      </c>
      <c r="B205" s="500">
        <v>183</v>
      </c>
    </row>
    <row r="206" spans="1:2" ht="12.75">
      <c r="A206" s="503" t="s">
        <v>500</v>
      </c>
      <c r="B206" s="500" t="s">
        <v>606</v>
      </c>
    </row>
    <row r="207" spans="1:2" ht="12.75">
      <c r="A207" s="503" t="s">
        <v>501</v>
      </c>
      <c r="B207" s="500">
        <v>185</v>
      </c>
    </row>
    <row r="208" spans="1:2" ht="12.75">
      <c r="A208" s="503" t="s">
        <v>502</v>
      </c>
      <c r="B208" s="501">
        <v>130169</v>
      </c>
    </row>
    <row r="209" spans="1:2" ht="12.75">
      <c r="A209" s="503" t="s">
        <v>503</v>
      </c>
      <c r="B209" s="500">
        <v>41</v>
      </c>
    </row>
    <row r="210" spans="1:2" ht="12.75">
      <c r="A210" s="503" t="s">
        <v>504</v>
      </c>
      <c r="B210" s="501">
        <v>127184186</v>
      </c>
    </row>
    <row r="211" spans="1:2" ht="12.75">
      <c r="A211" s="503" t="s">
        <v>505</v>
      </c>
      <c r="B211" s="500" t="s">
        <v>607</v>
      </c>
    </row>
    <row r="212" spans="1:2" ht="12.75">
      <c r="A212" s="503" t="s">
        <v>506</v>
      </c>
      <c r="B212" s="500">
        <v>169</v>
      </c>
    </row>
    <row r="213" spans="1:2" ht="12.75">
      <c r="A213" s="503" t="s">
        <v>507</v>
      </c>
      <c r="B213" s="500">
        <v>162</v>
      </c>
    </row>
    <row r="214" spans="1:2" ht="12.75">
      <c r="A214" s="503" t="s">
        <v>508</v>
      </c>
      <c r="B214" s="501">
        <v>48182</v>
      </c>
    </row>
    <row r="215" spans="1:2" ht="12.75">
      <c r="A215" s="503" t="s">
        <v>509</v>
      </c>
      <c r="B215" s="500">
        <v>169</v>
      </c>
    </row>
    <row r="216" spans="1:2" ht="12.75">
      <c r="A216" s="503" t="s">
        <v>510</v>
      </c>
      <c r="B216" s="500">
        <v>147</v>
      </c>
    </row>
    <row r="217" spans="1:2" ht="12.75">
      <c r="A217" s="503" t="s">
        <v>511</v>
      </c>
      <c r="B217" s="500" t="s">
        <v>608</v>
      </c>
    </row>
    <row r="218" spans="1:2" ht="12.75">
      <c r="A218" s="503" t="s">
        <v>512</v>
      </c>
      <c r="B218" s="500">
        <v>11</v>
      </c>
    </row>
    <row r="219" spans="1:2" ht="12.75">
      <c r="A219" s="503" t="s">
        <v>513</v>
      </c>
      <c r="B219" s="500">
        <v>179</v>
      </c>
    </row>
    <row r="220" spans="1:2" ht="12.75">
      <c r="A220" s="503" t="s">
        <v>514</v>
      </c>
      <c r="B220" s="500">
        <v>165</v>
      </c>
    </row>
    <row r="221" spans="1:2" ht="12.75">
      <c r="A221" s="503" t="s">
        <v>515</v>
      </c>
      <c r="B221" s="500">
        <v>166</v>
      </c>
    </row>
    <row r="222" spans="1:2" ht="12.75">
      <c r="A222" s="503" t="s">
        <v>516</v>
      </c>
      <c r="B222" s="500">
        <v>172</v>
      </c>
    </row>
    <row r="223" spans="1:2" ht="12.75">
      <c r="A223" s="503" t="s">
        <v>517</v>
      </c>
      <c r="B223" s="500">
        <v>157</v>
      </c>
    </row>
    <row r="224" spans="1:2" ht="12.75">
      <c r="A224" s="503" t="s">
        <v>518</v>
      </c>
      <c r="B224" s="500">
        <v>179</v>
      </c>
    </row>
    <row r="225" spans="1:2" ht="12.75">
      <c r="A225" s="503" t="s">
        <v>519</v>
      </c>
      <c r="B225" s="500">
        <v>60</v>
      </c>
    </row>
    <row r="226" spans="1:2" ht="12.75">
      <c r="A226" s="503" t="s">
        <v>520</v>
      </c>
      <c r="B226" s="501">
        <v>130156132194</v>
      </c>
    </row>
    <row r="227" spans="1:2" ht="12.75">
      <c r="A227" s="503" t="s">
        <v>521</v>
      </c>
      <c r="B227" s="500">
        <v>162</v>
      </c>
    </row>
    <row r="228" spans="1:2" ht="12.75">
      <c r="A228" s="503" t="s">
        <v>609</v>
      </c>
      <c r="B228" s="500">
        <v>130</v>
      </c>
    </row>
    <row r="229" spans="1:2" ht="12.75">
      <c r="A229" s="503" t="s">
        <v>522</v>
      </c>
      <c r="B229" s="500">
        <v>132</v>
      </c>
    </row>
    <row r="230" spans="1:2" ht="12.75">
      <c r="A230" s="503" t="s">
        <v>523</v>
      </c>
      <c r="B230" s="500" t="s">
        <v>610</v>
      </c>
    </row>
    <row r="231" spans="1:2" ht="12.75">
      <c r="A231" s="503" t="s">
        <v>524</v>
      </c>
      <c r="B231" s="500">
        <v>165</v>
      </c>
    </row>
    <row r="232" spans="1:2" ht="12.75">
      <c r="A232" s="503" t="s">
        <v>525</v>
      </c>
      <c r="B232" s="501">
        <v>191192</v>
      </c>
    </row>
    <row r="233" spans="1:2" ht="12.75">
      <c r="A233" s="503" t="s">
        <v>526</v>
      </c>
      <c r="B233" s="500">
        <v>142</v>
      </c>
    </row>
    <row r="234" spans="1:2" ht="12.75">
      <c r="A234" s="503" t="s">
        <v>527</v>
      </c>
      <c r="B234" s="501">
        <v>187182150</v>
      </c>
    </row>
    <row r="235" spans="1:2" ht="12.75">
      <c r="A235" s="503" t="s">
        <v>528</v>
      </c>
      <c r="B235" s="500">
        <v>174</v>
      </c>
    </row>
    <row r="236" spans="1:2" ht="12.75">
      <c r="A236" s="503" t="s">
        <v>529</v>
      </c>
      <c r="B236" s="501">
        <v>168183170169</v>
      </c>
    </row>
    <row r="237" spans="1:2" ht="12.75">
      <c r="A237" s="503" t="s">
        <v>530</v>
      </c>
      <c r="B237" s="500">
        <v>163</v>
      </c>
    </row>
    <row r="238" spans="1:2" ht="12.75">
      <c r="A238" s="503" t="s">
        <v>531</v>
      </c>
      <c r="B238" s="500">
        <v>138</v>
      </c>
    </row>
    <row r="239" spans="1:2" ht="12.75">
      <c r="A239" s="503" t="s">
        <v>532</v>
      </c>
      <c r="B239" s="500">
        <v>141</v>
      </c>
    </row>
    <row r="240" spans="1:2" ht="12.75">
      <c r="A240" s="503" t="s">
        <v>533</v>
      </c>
      <c r="B240" s="500">
        <v>127</v>
      </c>
    </row>
    <row r="241" spans="1:2" ht="12.75">
      <c r="A241" s="503" t="s">
        <v>534</v>
      </c>
      <c r="B241" s="500">
        <v>160</v>
      </c>
    </row>
    <row r="242" spans="1:2" ht="12.75">
      <c r="A242" s="503" t="s">
        <v>535</v>
      </c>
      <c r="B242" s="500">
        <v>171</v>
      </c>
    </row>
    <row r="243" spans="1:2" ht="12.75">
      <c r="A243" s="503" t="s">
        <v>536</v>
      </c>
      <c r="B243" s="500">
        <v>166</v>
      </c>
    </row>
    <row r="244" spans="1:2" ht="12.75">
      <c r="A244" s="503" t="s">
        <v>537</v>
      </c>
      <c r="B244" s="500" t="s">
        <v>611</v>
      </c>
    </row>
    <row r="245" spans="1:2" ht="12.75">
      <c r="A245" s="503" t="s">
        <v>538</v>
      </c>
      <c r="B245" s="500">
        <v>174</v>
      </c>
    </row>
    <row r="246" spans="1:2" ht="12.75">
      <c r="A246" s="503" t="s">
        <v>539</v>
      </c>
      <c r="B246" s="500">
        <v>6</v>
      </c>
    </row>
    <row r="247" spans="1:2" ht="12.75">
      <c r="A247" s="503" t="s">
        <v>540</v>
      </c>
      <c r="B247" s="500">
        <v>134</v>
      </c>
    </row>
    <row r="248" spans="1:2" ht="12.75">
      <c r="A248" s="503" t="s">
        <v>541</v>
      </c>
      <c r="B248" s="500">
        <v>158</v>
      </c>
    </row>
    <row r="249" spans="1:2" ht="12.75">
      <c r="A249" s="503" t="s">
        <v>542</v>
      </c>
      <c r="B249" s="501">
        <v>178179</v>
      </c>
    </row>
    <row r="250" spans="1:2" ht="12.75">
      <c r="A250" s="503" t="s">
        <v>543</v>
      </c>
      <c r="B250" s="501">
        <v>162178</v>
      </c>
    </row>
    <row r="251" spans="1:2" ht="12.75">
      <c r="A251" s="503" t="s">
        <v>544</v>
      </c>
      <c r="B251" s="500">
        <v>186</v>
      </c>
    </row>
    <row r="252" spans="1:2" ht="12.75">
      <c r="A252" s="503" t="s">
        <v>545</v>
      </c>
      <c r="B252" s="500">
        <v>103</v>
      </c>
    </row>
    <row r="253" spans="1:2" ht="12.75">
      <c r="A253" s="503" t="s">
        <v>546</v>
      </c>
      <c r="B253" s="500">
        <v>180</v>
      </c>
    </row>
    <row r="254" spans="1:2" ht="12.75">
      <c r="A254" s="503" t="s">
        <v>547</v>
      </c>
      <c r="B254" s="500">
        <v>144</v>
      </c>
    </row>
    <row r="255" spans="1:2" ht="12.75">
      <c r="A255" s="503" t="s">
        <v>548</v>
      </c>
      <c r="B255" s="500">
        <v>120</v>
      </c>
    </row>
    <row r="256" spans="1:2" ht="12.75">
      <c r="A256" s="503" t="s">
        <v>549</v>
      </c>
      <c r="B256" s="500">
        <v>145</v>
      </c>
    </row>
    <row r="257" spans="1:2" ht="12.75">
      <c r="A257" s="503" t="s">
        <v>550</v>
      </c>
      <c r="B257" s="501">
        <v>1.23102124101111E+41</v>
      </c>
    </row>
    <row r="258" spans="1:2" ht="12.75">
      <c r="A258" s="503" t="s">
        <v>551</v>
      </c>
      <c r="B258" s="500" t="s">
        <v>612</v>
      </c>
    </row>
    <row r="259" spans="1:2" ht="12.75">
      <c r="A259" s="503" t="s">
        <v>552</v>
      </c>
      <c r="B259" s="500">
        <v>129</v>
      </c>
    </row>
    <row r="260" spans="1:2" ht="12.75">
      <c r="A260" s="503" t="s">
        <v>553</v>
      </c>
      <c r="B260" s="500">
        <v>177</v>
      </c>
    </row>
    <row r="261" spans="1:2" ht="12.75">
      <c r="A261" s="503" t="s">
        <v>554</v>
      </c>
      <c r="B261" s="500">
        <v>153</v>
      </c>
    </row>
    <row r="262" spans="1:2" ht="12.75">
      <c r="A262" s="503" t="s">
        <v>555</v>
      </c>
      <c r="B262" s="500">
        <v>192</v>
      </c>
    </row>
    <row r="263" spans="1:2" ht="12.75">
      <c r="A263" s="503" t="s">
        <v>556</v>
      </c>
      <c r="B263" s="500">
        <v>164</v>
      </c>
    </row>
    <row r="264" spans="1:2" ht="12.75">
      <c r="A264" s="503" t="s">
        <v>557</v>
      </c>
      <c r="B264" s="500">
        <v>137</v>
      </c>
    </row>
    <row r="265" spans="1:2" ht="12.75">
      <c r="A265" s="503" t="s">
        <v>558</v>
      </c>
      <c r="B265" s="500">
        <v>192</v>
      </c>
    </row>
    <row r="266" spans="1:2" ht="12.75">
      <c r="A266" s="503" t="s">
        <v>559</v>
      </c>
      <c r="B266" s="500">
        <v>160</v>
      </c>
    </row>
    <row r="267" spans="1:2" ht="12.75">
      <c r="A267" s="503" t="s">
        <v>100</v>
      </c>
      <c r="B267" s="500" t="s">
        <v>613</v>
      </c>
    </row>
    <row r="268" spans="1:2" ht="12.75">
      <c r="A268" s="503" t="s">
        <v>560</v>
      </c>
      <c r="B268" s="500">
        <v>174</v>
      </c>
    </row>
    <row r="269" spans="1:2" ht="12.75">
      <c r="A269" s="503" t="s">
        <v>128</v>
      </c>
      <c r="B269" s="500" t="s">
        <v>614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18"/>
  <sheetViews>
    <sheetView workbookViewId="0" topLeftCell="A1">
      <selection activeCell="D24" sqref="D24"/>
    </sheetView>
  </sheetViews>
  <sheetFormatPr defaultColWidth="9.140625" defaultRowHeight="12.75"/>
  <cols>
    <col min="1" max="1" width="4.28125" style="0" customWidth="1"/>
    <col min="3" max="3" width="5.7109375" style="0" bestFit="1" customWidth="1"/>
    <col min="4" max="4" width="20.00390625" style="0" customWidth="1"/>
    <col min="5" max="5" width="16.421875" style="0" customWidth="1"/>
    <col min="6" max="6" width="4.421875" style="0" bestFit="1" customWidth="1"/>
    <col min="8" max="8" width="4.421875" style="0" bestFit="1" customWidth="1"/>
    <col min="10" max="10" width="15.57421875" style="0" bestFit="1" customWidth="1"/>
    <col min="15" max="15" width="12.00390625" style="0" bestFit="1" customWidth="1"/>
    <col min="18" max="18" width="15.57421875" style="0" bestFit="1" customWidth="1"/>
    <col min="19" max="19" width="10.57421875" style="0" bestFit="1" customWidth="1"/>
    <col min="20" max="20" width="11.00390625" style="0" bestFit="1" customWidth="1"/>
    <col min="21" max="21" width="12.140625" style="0" bestFit="1" customWidth="1"/>
    <col min="23" max="23" width="15.57421875" style="0" bestFit="1" customWidth="1"/>
    <col min="24" max="24" width="4.421875" style="0" bestFit="1" customWidth="1"/>
    <col min="26" max="26" width="6.8515625" style="0" bestFit="1" customWidth="1"/>
    <col min="27" max="27" width="4.421875" style="0" bestFit="1" customWidth="1"/>
    <col min="29" max="29" width="6.8515625" style="0" bestFit="1" customWidth="1"/>
  </cols>
  <sheetData>
    <row r="1" spans="1:47" s="5" customFormat="1" ht="27" customHeight="1">
      <c r="A1" s="642" t="s">
        <v>284</v>
      </c>
      <c r="B1" s="644"/>
      <c r="C1" s="644"/>
      <c r="D1" s="644"/>
      <c r="E1" s="644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2"/>
      <c r="Z1" s="2"/>
      <c r="AA1" s="3"/>
      <c r="AB1" s="2"/>
      <c r="AC1" s="2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5" s="5" customFormat="1" ht="27.75" customHeight="1" thickBot="1">
      <c r="A2" s="645" t="s">
        <v>0</v>
      </c>
      <c r="B2" s="646"/>
      <c r="C2" s="646"/>
      <c r="D2" s="646"/>
      <c r="E2" s="646"/>
      <c r="F2" s="132"/>
      <c r="G2" s="132"/>
      <c r="H2" s="132"/>
      <c r="I2" s="2"/>
      <c r="J2" s="2"/>
      <c r="K2" s="2"/>
      <c r="L2" s="2"/>
      <c r="M2" s="2"/>
      <c r="N2" s="2"/>
      <c r="O2" s="133"/>
      <c r="P2" s="2"/>
      <c r="Q2" s="2"/>
      <c r="R2" s="2"/>
      <c r="S2" s="2"/>
      <c r="T2" s="2"/>
      <c r="U2" s="3"/>
      <c r="V2" s="3"/>
      <c r="W2" s="3"/>
      <c r="X2" s="3"/>
      <c r="Y2" s="2"/>
      <c r="Z2" s="2"/>
      <c r="AA2" s="3"/>
      <c r="AB2" s="2"/>
      <c r="AC2" s="2"/>
      <c r="AD2" s="4"/>
      <c r="AE2" s="4"/>
      <c r="AF2" s="4"/>
      <c r="AG2" s="4"/>
      <c r="AH2" s="4"/>
      <c r="AI2" s="4"/>
    </row>
    <row r="3" spans="1:55" s="262" customFormat="1" ht="14.25" customHeight="1" thickBot="1">
      <c r="A3" s="259"/>
      <c r="B3" s="260"/>
      <c r="C3" s="259"/>
      <c r="D3" s="261"/>
      <c r="E3" s="261"/>
      <c r="F3" s="122" t="s">
        <v>1</v>
      </c>
      <c r="G3" s="123"/>
      <c r="H3" s="123"/>
      <c r="I3" s="123"/>
      <c r="J3" s="134"/>
      <c r="K3" s="117" t="s">
        <v>2</v>
      </c>
      <c r="L3" s="136"/>
      <c r="M3" s="136"/>
      <c r="N3" s="136"/>
      <c r="O3" s="136"/>
      <c r="P3" s="114" t="s">
        <v>3</v>
      </c>
      <c r="Q3" s="115"/>
      <c r="R3" s="137"/>
      <c r="S3" s="127" t="s">
        <v>4</v>
      </c>
      <c r="T3" s="128"/>
      <c r="U3" s="129" t="s">
        <v>5</v>
      </c>
      <c r="V3" s="130"/>
      <c r="W3" s="131"/>
      <c r="X3" s="117" t="s">
        <v>6</v>
      </c>
      <c r="Y3" s="138"/>
      <c r="Z3" s="138"/>
      <c r="AA3" s="138"/>
      <c r="AB3" s="138"/>
      <c r="AC3" s="137"/>
      <c r="AD3" s="124" t="s">
        <v>7</v>
      </c>
      <c r="AE3" s="125"/>
      <c r="AF3" s="125"/>
      <c r="AG3" s="125"/>
      <c r="AH3" s="125"/>
      <c r="AI3" s="126"/>
      <c r="AJ3" s="117" t="s">
        <v>8</v>
      </c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9"/>
      <c r="AV3" s="117" t="s">
        <v>265</v>
      </c>
      <c r="AW3" s="118"/>
      <c r="AX3" s="117" t="s">
        <v>266</v>
      </c>
      <c r="AY3" s="118"/>
      <c r="AZ3" s="118"/>
      <c r="BA3" s="118"/>
      <c r="BB3" s="118"/>
      <c r="BC3" s="9"/>
    </row>
    <row r="4" spans="1:55" s="262" customFormat="1" ht="25.5" customHeight="1" thickBot="1">
      <c r="A4" s="259"/>
      <c r="B4" s="259"/>
      <c r="C4" s="259"/>
      <c r="D4" s="264"/>
      <c r="E4" s="264"/>
      <c r="F4" s="139"/>
      <c r="G4" s="140"/>
      <c r="H4" s="140"/>
      <c r="I4" s="140"/>
      <c r="J4" s="141"/>
      <c r="K4" s="11" t="s">
        <v>9</v>
      </c>
      <c r="L4" s="12" t="s">
        <v>10</v>
      </c>
      <c r="M4" s="119" t="s">
        <v>11</v>
      </c>
      <c r="N4" s="142"/>
      <c r="O4" s="143"/>
      <c r="P4" s="13" t="s">
        <v>12</v>
      </c>
      <c r="Q4" s="13" t="s">
        <v>13</v>
      </c>
      <c r="R4" s="14"/>
      <c r="S4" s="232" t="s">
        <v>276</v>
      </c>
      <c r="T4" s="233"/>
      <c r="U4" s="144"/>
      <c r="V4" s="144"/>
      <c r="W4" s="15" t="s">
        <v>14</v>
      </c>
      <c r="X4" s="240" t="s">
        <v>277</v>
      </c>
      <c r="Y4" s="230"/>
      <c r="Z4" s="231"/>
      <c r="AA4" s="240" t="s">
        <v>277</v>
      </c>
      <c r="AB4" s="230"/>
      <c r="AC4" s="231"/>
      <c r="AD4" s="16" t="s">
        <v>15</v>
      </c>
      <c r="AE4" s="17" t="s">
        <v>16</v>
      </c>
      <c r="AF4" s="17" t="s">
        <v>17</v>
      </c>
      <c r="AG4" s="18" t="s">
        <v>18</v>
      </c>
      <c r="AH4" s="236" t="s">
        <v>278</v>
      </c>
      <c r="AI4" s="18" t="s">
        <v>279</v>
      </c>
      <c r="AJ4" s="116" t="s">
        <v>19</v>
      </c>
      <c r="AK4" s="135"/>
      <c r="AL4" s="116" t="s">
        <v>20</v>
      </c>
      <c r="AM4" s="135"/>
      <c r="AN4" s="116" t="s">
        <v>21</v>
      </c>
      <c r="AO4" s="135"/>
      <c r="AP4" s="116" t="s">
        <v>22</v>
      </c>
      <c r="AQ4" s="135"/>
      <c r="AR4" s="257" t="s">
        <v>280</v>
      </c>
      <c r="AS4" s="258" t="s">
        <v>23</v>
      </c>
      <c r="AT4" s="258" t="s">
        <v>24</v>
      </c>
      <c r="AU4" s="258" t="s">
        <v>25</v>
      </c>
      <c r="AV4" s="11" t="s">
        <v>9</v>
      </c>
      <c r="AW4" s="11"/>
      <c r="AX4" s="119" t="s">
        <v>267</v>
      </c>
      <c r="AY4" s="120"/>
      <c r="AZ4" s="121"/>
      <c r="BA4" s="119" t="s">
        <v>268</v>
      </c>
      <c r="BB4" s="120"/>
      <c r="BC4" s="121"/>
    </row>
    <row r="5" spans="6:55" s="262" customFormat="1" ht="16.5" customHeight="1" thickBot="1">
      <c r="F5" s="19" t="s">
        <v>26</v>
      </c>
      <c r="G5" s="20" t="s">
        <v>27</v>
      </c>
      <c r="H5" s="21" t="s">
        <v>26</v>
      </c>
      <c r="I5" s="20" t="s">
        <v>27</v>
      </c>
      <c r="J5" s="26" t="s">
        <v>287</v>
      </c>
      <c r="K5" s="237" t="s">
        <v>28</v>
      </c>
      <c r="L5" s="22"/>
      <c r="M5" s="23" t="s">
        <v>29</v>
      </c>
      <c r="N5" s="23" t="s">
        <v>30</v>
      </c>
      <c r="O5" s="24" t="s">
        <v>31</v>
      </c>
      <c r="P5" s="25"/>
      <c r="Q5" s="25"/>
      <c r="R5" s="26" t="s">
        <v>287</v>
      </c>
      <c r="S5" s="26" t="s">
        <v>285</v>
      </c>
      <c r="T5" s="26" t="s">
        <v>286</v>
      </c>
      <c r="U5" s="26" t="s">
        <v>281</v>
      </c>
      <c r="V5" s="19" t="s">
        <v>282</v>
      </c>
      <c r="W5" s="26" t="s">
        <v>287</v>
      </c>
      <c r="X5" s="27" t="s">
        <v>26</v>
      </c>
      <c r="Y5" s="28" t="s">
        <v>32</v>
      </c>
      <c r="Z5" s="28" t="s">
        <v>283</v>
      </c>
      <c r="AA5" s="27" t="s">
        <v>26</v>
      </c>
      <c r="AB5" s="28" t="s">
        <v>33</v>
      </c>
      <c r="AC5" s="28" t="s">
        <v>283</v>
      </c>
      <c r="AD5" s="29" t="s">
        <v>34</v>
      </c>
      <c r="AE5" s="29" t="s">
        <v>35</v>
      </c>
      <c r="AF5" s="29" t="s">
        <v>36</v>
      </c>
      <c r="AG5" s="27" t="s">
        <v>37</v>
      </c>
      <c r="AH5" s="29"/>
      <c r="AI5" s="27"/>
      <c r="AJ5" s="29" t="s">
        <v>38</v>
      </c>
      <c r="AK5" s="29" t="s">
        <v>39</v>
      </c>
      <c r="AL5" s="29" t="s">
        <v>38</v>
      </c>
      <c r="AM5" s="27" t="s">
        <v>39</v>
      </c>
      <c r="AN5" s="29" t="s">
        <v>38</v>
      </c>
      <c r="AO5" s="29" t="s">
        <v>39</v>
      </c>
      <c r="AP5" s="29" t="s">
        <v>38</v>
      </c>
      <c r="AQ5" s="27" t="s">
        <v>39</v>
      </c>
      <c r="AR5" s="29" t="s">
        <v>38</v>
      </c>
      <c r="AS5" s="29" t="s">
        <v>38</v>
      </c>
      <c r="AT5" s="29" t="s">
        <v>38</v>
      </c>
      <c r="AU5" s="29" t="s">
        <v>38</v>
      </c>
      <c r="AV5" s="237" t="s">
        <v>28</v>
      </c>
      <c r="AW5" s="237" t="s">
        <v>269</v>
      </c>
      <c r="AX5" s="237" t="s">
        <v>270</v>
      </c>
      <c r="AY5" s="237" t="s">
        <v>271</v>
      </c>
      <c r="AZ5" s="237" t="s">
        <v>272</v>
      </c>
      <c r="BA5" s="237" t="s">
        <v>273</v>
      </c>
      <c r="BB5" s="237" t="s">
        <v>274</v>
      </c>
      <c r="BC5" s="237" t="s">
        <v>275</v>
      </c>
    </row>
    <row r="6" spans="5:55" s="30" customFormat="1" ht="15.75">
      <c r="E6" s="31" t="s">
        <v>40</v>
      </c>
      <c r="F6" s="32"/>
      <c r="G6" s="33"/>
      <c r="H6" s="33"/>
      <c r="I6" s="33"/>
      <c r="J6" s="34"/>
      <c r="K6" s="32">
        <v>1</v>
      </c>
      <c r="L6" s="33">
        <v>1</v>
      </c>
      <c r="M6" s="33">
        <v>1</v>
      </c>
      <c r="N6" s="33"/>
      <c r="O6" s="35"/>
      <c r="P6" s="32">
        <v>1</v>
      </c>
      <c r="Q6" s="33">
        <v>1</v>
      </c>
      <c r="R6" s="34"/>
      <c r="S6" s="36">
        <v>0.5611479828753936</v>
      </c>
      <c r="T6" s="37">
        <v>0.4388520171246064</v>
      </c>
      <c r="U6" s="32"/>
      <c r="V6" s="34"/>
      <c r="X6" s="32"/>
      <c r="Y6" s="33"/>
      <c r="Z6" s="33"/>
      <c r="AA6" s="33"/>
      <c r="AB6" s="33"/>
      <c r="AC6" s="34"/>
      <c r="AD6" s="32">
        <v>0.11906674583493417</v>
      </c>
      <c r="AE6" s="33">
        <v>0.362212287380811</v>
      </c>
      <c r="AF6" s="33">
        <v>0.2942090740805421</v>
      </c>
      <c r="AG6" s="34">
        <v>0.22451189270371275</v>
      </c>
      <c r="AH6" s="238"/>
      <c r="AI6" s="34"/>
      <c r="AJ6" s="32">
        <v>0.39762403687828973</v>
      </c>
      <c r="AK6" s="33">
        <v>0.23242836913062</v>
      </c>
      <c r="AL6" s="33">
        <v>0.05842740762559488</v>
      </c>
      <c r="AM6" s="34">
        <v>0.010813058071023</v>
      </c>
      <c r="AN6" s="32">
        <v>0.0856371442260545</v>
      </c>
      <c r="AO6" s="33">
        <v>0.051660293273199</v>
      </c>
      <c r="AP6" s="33">
        <v>0.06339015574724366</v>
      </c>
      <c r="AQ6" s="34">
        <v>0.044656883862822</v>
      </c>
      <c r="AR6" s="32">
        <v>0.027146917711608213</v>
      </c>
      <c r="AS6" s="33">
        <v>0.21934291504261802</v>
      </c>
      <c r="AT6" s="33">
        <v>0.1484314227685909</v>
      </c>
      <c r="AU6" s="33">
        <v>0.5120099728937452</v>
      </c>
      <c r="AV6" s="32">
        <v>1</v>
      </c>
      <c r="AW6" s="32">
        <v>1</v>
      </c>
      <c r="AX6" s="32">
        <v>0.20899444499883577</v>
      </c>
      <c r="AY6" s="32">
        <v>0.32678042776835314</v>
      </c>
      <c r="AZ6" s="32">
        <v>0.4642251272328111</v>
      </c>
      <c r="BA6" s="32">
        <v>0.4323635220565122</v>
      </c>
      <c r="BB6" s="32">
        <v>0.38364011036987883</v>
      </c>
      <c r="BC6" s="32">
        <v>0.18399636757360902</v>
      </c>
    </row>
    <row r="7" spans="1:55" s="46" customFormat="1" ht="15.75">
      <c r="A7" s="38" t="s">
        <v>41</v>
      </c>
      <c r="B7" s="38" t="s">
        <v>42</v>
      </c>
      <c r="C7" s="38" t="s">
        <v>43</v>
      </c>
      <c r="D7" s="38" t="s">
        <v>44</v>
      </c>
      <c r="E7" s="39" t="s">
        <v>45</v>
      </c>
      <c r="F7" s="40"/>
      <c r="G7" s="41">
        <v>57262</v>
      </c>
      <c r="H7" s="41"/>
      <c r="I7" s="41"/>
      <c r="J7" s="41"/>
      <c r="K7" s="40">
        <v>57262</v>
      </c>
      <c r="L7" s="41">
        <v>57262</v>
      </c>
      <c r="M7" s="42">
        <v>199258</v>
      </c>
      <c r="N7" s="42">
        <v>199258</v>
      </c>
      <c r="O7" s="43">
        <v>27597</v>
      </c>
      <c r="P7" s="40"/>
      <c r="Q7" s="41"/>
      <c r="R7" s="41"/>
      <c r="S7" s="40">
        <v>49546</v>
      </c>
      <c r="T7" s="44">
        <v>38748</v>
      </c>
      <c r="U7" s="45">
        <v>27597</v>
      </c>
      <c r="V7" s="41">
        <v>57262</v>
      </c>
      <c r="W7" s="41"/>
      <c r="X7" s="40"/>
      <c r="Y7" s="42">
        <v>1265823</v>
      </c>
      <c r="Z7" s="41"/>
      <c r="AA7" s="41"/>
      <c r="AB7" s="42"/>
      <c r="AC7" s="44"/>
      <c r="AD7" s="40">
        <v>6818</v>
      </c>
      <c r="AE7" s="41">
        <v>20741</v>
      </c>
      <c r="AF7" s="41">
        <v>16847</v>
      </c>
      <c r="AG7" s="44">
        <v>12856</v>
      </c>
      <c r="AH7" s="239"/>
      <c r="AI7" s="44"/>
      <c r="AJ7" s="40">
        <v>20654.20423589714</v>
      </c>
      <c r="AK7" s="41">
        <v>11599.34574485237</v>
      </c>
      <c r="AL7" s="41">
        <v>3470.1896815760633</v>
      </c>
      <c r="AM7" s="44">
        <v>687.2165685639546</v>
      </c>
      <c r="AN7" s="40">
        <v>4590.80820571563</v>
      </c>
      <c r="AO7" s="41">
        <v>2730.083601657607</v>
      </c>
      <c r="AP7" s="41">
        <v>4890.868281266623</v>
      </c>
      <c r="AQ7" s="44">
        <v>3414.551180381872</v>
      </c>
      <c r="AR7" s="40">
        <v>1415.2587795004752</v>
      </c>
      <c r="AS7" s="41">
        <v>11393.560109078031</v>
      </c>
      <c r="AT7" s="41">
        <v>13764.67563605178</v>
      </c>
      <c r="AU7" s="41">
        <v>27983.69219757816</v>
      </c>
      <c r="AV7" s="40">
        <v>57262</v>
      </c>
      <c r="AW7" s="40">
        <v>6881</v>
      </c>
      <c r="AX7" s="40">
        <v>12566</v>
      </c>
      <c r="AY7" s="40">
        <v>19648</v>
      </c>
      <c r="AZ7" s="40">
        <v>27912</v>
      </c>
      <c r="BA7" s="40">
        <v>24758</v>
      </c>
      <c r="BB7" s="40">
        <v>21968</v>
      </c>
      <c r="BC7" s="40">
        <v>10536</v>
      </c>
    </row>
    <row r="8" spans="1:55" ht="15.75">
      <c r="A8" s="47"/>
      <c r="B8" s="47"/>
      <c r="C8" s="47"/>
      <c r="D8" s="47"/>
      <c r="E8" s="48"/>
      <c r="F8" s="49"/>
      <c r="G8" s="50"/>
      <c r="H8" s="50"/>
      <c r="I8" s="50"/>
      <c r="J8" s="50"/>
      <c r="K8" s="49"/>
      <c r="L8" s="50"/>
      <c r="M8" s="51"/>
      <c r="N8" s="51"/>
      <c r="O8" s="52"/>
      <c r="P8" s="49"/>
      <c r="Q8" s="50"/>
      <c r="R8" s="50"/>
      <c r="S8" s="49"/>
      <c r="T8" s="53"/>
      <c r="U8" s="54"/>
      <c r="V8" s="53"/>
      <c r="W8" s="50"/>
      <c r="X8" s="49"/>
      <c r="Y8" s="51"/>
      <c r="Z8" s="50"/>
      <c r="AA8" s="50"/>
      <c r="AB8" s="51"/>
      <c r="AC8" s="53"/>
      <c r="AD8" s="49"/>
      <c r="AE8" s="50"/>
      <c r="AF8" s="50"/>
      <c r="AG8" s="53"/>
      <c r="AH8" s="241"/>
      <c r="AI8" s="53"/>
      <c r="AJ8" s="49"/>
      <c r="AK8" s="50"/>
      <c r="AL8" s="50"/>
      <c r="AM8" s="53"/>
      <c r="AN8" s="49"/>
      <c r="AO8" s="50"/>
      <c r="AP8" s="50"/>
      <c r="AQ8" s="53"/>
      <c r="AR8" s="49"/>
      <c r="AS8" s="50"/>
      <c r="AT8" s="50"/>
      <c r="AU8" s="50"/>
      <c r="AV8" s="49"/>
      <c r="AW8" s="49"/>
      <c r="AX8" s="49"/>
      <c r="AY8" s="49"/>
      <c r="AZ8" s="49"/>
      <c r="BA8" s="49"/>
      <c r="BB8" s="49"/>
      <c r="BC8" s="49"/>
    </row>
    <row r="9" spans="1:55" ht="23.25">
      <c r="A9" s="642" t="s">
        <v>46</v>
      </c>
      <c r="B9" s="643"/>
      <c r="C9" s="643"/>
      <c r="D9" s="643"/>
      <c r="E9" s="643"/>
      <c r="F9" s="643"/>
      <c r="G9" s="643"/>
      <c r="H9" s="643"/>
      <c r="I9" s="643"/>
      <c r="J9" s="643"/>
      <c r="K9" s="644"/>
      <c r="L9" s="644"/>
      <c r="M9" s="644"/>
      <c r="N9" s="644"/>
      <c r="O9" s="644"/>
      <c r="P9" s="145"/>
      <c r="Q9" s="146"/>
      <c r="R9" s="55"/>
      <c r="S9" s="56"/>
      <c r="T9" s="57"/>
      <c r="U9" s="56"/>
      <c r="V9" s="58"/>
      <c r="W9" s="55"/>
      <c r="X9" s="59"/>
      <c r="Y9" s="60"/>
      <c r="Z9" s="147"/>
      <c r="AA9" s="55"/>
      <c r="AB9" s="60"/>
      <c r="AC9" s="148"/>
      <c r="AD9" s="149"/>
      <c r="AE9" s="150"/>
      <c r="AF9" s="150"/>
      <c r="AG9" s="151"/>
      <c r="AH9" s="242"/>
      <c r="AI9" s="151"/>
      <c r="AJ9" s="149"/>
      <c r="AK9" s="150"/>
      <c r="AL9" s="150"/>
      <c r="AM9" s="151"/>
      <c r="AN9" s="149"/>
      <c r="AO9" s="150"/>
      <c r="AP9" s="150"/>
      <c r="AQ9" s="151"/>
      <c r="AR9" s="149"/>
      <c r="AS9" s="150"/>
      <c r="AT9" s="150"/>
      <c r="AU9" s="150"/>
      <c r="AV9" s="5"/>
      <c r="AW9" s="5"/>
      <c r="AX9" s="5"/>
      <c r="AY9" s="5"/>
      <c r="AZ9" s="5"/>
      <c r="BA9" s="5"/>
      <c r="BB9" s="5"/>
      <c r="BC9" s="5"/>
    </row>
    <row r="10" spans="1:55" ht="15.75">
      <c r="A10" s="61">
        <v>1</v>
      </c>
      <c r="B10" s="62" t="s">
        <v>47</v>
      </c>
      <c r="C10" s="61">
        <v>0</v>
      </c>
      <c r="D10" s="63"/>
      <c r="E10" s="64"/>
      <c r="F10" s="65"/>
      <c r="G10" s="66"/>
      <c r="H10" s="66"/>
      <c r="I10" s="66"/>
      <c r="J10" s="66"/>
      <c r="K10" s="65">
        <v>0.8169117390241347</v>
      </c>
      <c r="L10" s="66">
        <v>0.580734169257099</v>
      </c>
      <c r="M10" s="66">
        <v>0.0036585733069688544</v>
      </c>
      <c r="N10" s="67">
        <v>729</v>
      </c>
      <c r="O10" s="68"/>
      <c r="P10" s="65">
        <v>0.7108897344905725</v>
      </c>
      <c r="Q10" s="66">
        <v>0.006299910528166553</v>
      </c>
      <c r="R10" s="66"/>
      <c r="S10" s="69"/>
      <c r="T10" s="70"/>
      <c r="U10" s="65"/>
      <c r="V10" s="71"/>
      <c r="W10" s="66" t="s">
        <v>48</v>
      </c>
      <c r="X10" s="65" t="s">
        <v>48</v>
      </c>
      <c r="Y10" s="66" t="s">
        <v>48</v>
      </c>
      <c r="Z10" s="66" t="s">
        <v>48</v>
      </c>
      <c r="AA10" s="66" t="s">
        <v>48</v>
      </c>
      <c r="AB10" s="66" t="s">
        <v>48</v>
      </c>
      <c r="AC10" s="71" t="s">
        <v>48</v>
      </c>
      <c r="AD10" s="65">
        <v>0.14181880371114627</v>
      </c>
      <c r="AE10" s="66">
        <v>0.3730813630339048</v>
      </c>
      <c r="AF10" s="66">
        <v>0.2713668818675446</v>
      </c>
      <c r="AG10" s="71">
        <v>0.21373295138740434</v>
      </c>
      <c r="AH10" s="243"/>
      <c r="AI10" s="78"/>
      <c r="AJ10" s="65">
        <v>0.3689281881256046</v>
      </c>
      <c r="AK10" s="66">
        <v>0.2197543767578</v>
      </c>
      <c r="AL10" s="66">
        <v>0.053561956128884675</v>
      </c>
      <c r="AM10" s="71">
        <v>0.0098390288886497</v>
      </c>
      <c r="AN10" s="65">
        <v>0.07606619439618581</v>
      </c>
      <c r="AO10" s="66">
        <v>0.045987202986349</v>
      </c>
      <c r="AP10" s="66">
        <v>0.053526323161920686</v>
      </c>
      <c r="AQ10" s="71">
        <v>0.037764025444565</v>
      </c>
      <c r="AR10" s="65">
        <v>0.03094508512690846</v>
      </c>
      <c r="AS10" s="66">
        <v>0.2636038921026842</v>
      </c>
      <c r="AT10" s="66">
        <v>0.15336836095781148</v>
      </c>
      <c r="AU10" s="66">
        <v>0.5332870049648248</v>
      </c>
      <c r="AV10" s="65">
        <v>0.8169117390241347</v>
      </c>
      <c r="AW10" s="65">
        <v>0.74</v>
      </c>
      <c r="AX10" s="65">
        <v>0.21435123840587095</v>
      </c>
      <c r="AY10" s="65">
        <v>0.3180715523392111</v>
      </c>
      <c r="AZ10" s="65">
        <v>0.46757720925491797</v>
      </c>
      <c r="BA10" s="65">
        <v>0.43781264697079825</v>
      </c>
      <c r="BB10" s="65">
        <v>0.3781050921373295</v>
      </c>
      <c r="BC10" s="65">
        <v>0.18408226089187224</v>
      </c>
    </row>
    <row r="11" spans="1:55" ht="12.75">
      <c r="A11" s="72">
        <v>1</v>
      </c>
      <c r="B11" s="72" t="s">
        <v>47</v>
      </c>
      <c r="C11" s="72">
        <v>48</v>
      </c>
      <c r="D11" s="73" t="s">
        <v>49</v>
      </c>
      <c r="E11" s="74"/>
      <c r="F11" s="152"/>
      <c r="G11" s="153">
        <v>1556.5755865804895</v>
      </c>
      <c r="H11" s="154"/>
      <c r="I11" s="153"/>
      <c r="J11" s="154" t="s">
        <v>50</v>
      </c>
      <c r="K11" s="156">
        <v>0.8169117390241347</v>
      </c>
      <c r="L11" s="155">
        <v>0.580734169257099</v>
      </c>
      <c r="M11" s="155">
        <v>0.0036585733069688544</v>
      </c>
      <c r="N11" s="67">
        <v>729</v>
      </c>
      <c r="O11" s="75">
        <v>0.65</v>
      </c>
      <c r="P11" s="157">
        <v>0.7108897344905725</v>
      </c>
      <c r="Q11" s="155">
        <v>0.006299910528166553</v>
      </c>
      <c r="R11" s="154" t="s">
        <v>51</v>
      </c>
      <c r="S11" s="76"/>
      <c r="T11" s="158"/>
      <c r="U11" s="76">
        <v>78.73527560376236</v>
      </c>
      <c r="V11" s="159">
        <v>257.447512438711</v>
      </c>
      <c r="W11" s="154" t="s">
        <v>52</v>
      </c>
      <c r="X11" s="152"/>
      <c r="Y11" s="160">
        <v>2.5964432284541723</v>
      </c>
      <c r="Z11" s="160">
        <v>0.49094646137533193</v>
      </c>
      <c r="AA11" s="154" t="s">
        <v>48</v>
      </c>
      <c r="AB11" s="147" t="s">
        <v>48</v>
      </c>
      <c r="AC11" s="148" t="s">
        <v>48</v>
      </c>
      <c r="AD11" s="156">
        <v>0.14181880371114627</v>
      </c>
      <c r="AE11" s="161">
        <v>0.3730813630339048</v>
      </c>
      <c r="AF11" s="161">
        <v>0.2713668818675446</v>
      </c>
      <c r="AG11" s="162">
        <v>0.21373295138740434</v>
      </c>
      <c r="AH11" s="244">
        <v>17.983333333333334</v>
      </c>
      <c r="AI11" s="159">
        <v>1559.66657254977</v>
      </c>
      <c r="AJ11" s="156">
        <v>0.3689281881256046</v>
      </c>
      <c r="AK11" s="161">
        <v>0.2197543767578</v>
      </c>
      <c r="AL11" s="161">
        <v>0.053561956128884675</v>
      </c>
      <c r="AM11" s="162">
        <v>0.0098390288886497</v>
      </c>
      <c r="AN11" s="156">
        <v>0.07606619439618581</v>
      </c>
      <c r="AO11" s="161">
        <v>0.045987202986349</v>
      </c>
      <c r="AP11" s="161">
        <v>0.053526323161920686</v>
      </c>
      <c r="AQ11" s="162">
        <v>0.037764025444565</v>
      </c>
      <c r="AR11" s="156">
        <v>0.03094508512690846</v>
      </c>
      <c r="AS11" s="161">
        <v>0.2636038921026842</v>
      </c>
      <c r="AT11" s="161">
        <v>0.15336836095781148</v>
      </c>
      <c r="AU11" s="161">
        <v>0.5332870049648248</v>
      </c>
      <c r="AV11" s="156">
        <v>0.8169117390241347</v>
      </c>
      <c r="AW11" s="156">
        <v>0.743351257084726</v>
      </c>
      <c r="AX11" s="156"/>
      <c r="AY11" s="156"/>
      <c r="AZ11" s="156"/>
      <c r="BA11" s="156">
        <v>0.43781264697079825</v>
      </c>
      <c r="BB11" s="156">
        <v>0.3781050921373295</v>
      </c>
      <c r="BC11" s="156">
        <v>0.18408226089187224</v>
      </c>
    </row>
    <row r="12" spans="1:55" ht="15.75">
      <c r="A12" s="61">
        <v>2</v>
      </c>
      <c r="B12" s="62" t="s">
        <v>53</v>
      </c>
      <c r="C12" s="61">
        <v>0</v>
      </c>
      <c r="D12" s="63"/>
      <c r="E12" s="64"/>
      <c r="F12" s="65"/>
      <c r="G12" s="66"/>
      <c r="H12" s="66"/>
      <c r="I12" s="66"/>
      <c r="J12" s="66" t="s">
        <v>48</v>
      </c>
      <c r="K12" s="65">
        <v>0.8150256714749746</v>
      </c>
      <c r="L12" s="66">
        <v>0.7126541161677902</v>
      </c>
      <c r="M12" s="66">
        <v>0.00908370052896245</v>
      </c>
      <c r="N12" s="67">
        <v>1810</v>
      </c>
      <c r="O12" s="68"/>
      <c r="P12" s="65">
        <v>0.8743946860938505</v>
      </c>
      <c r="Q12" s="66">
        <v>0.012746296306838066</v>
      </c>
      <c r="R12" s="66"/>
      <c r="S12" s="69"/>
      <c r="T12" s="70"/>
      <c r="U12" s="77"/>
      <c r="V12" s="78"/>
      <c r="W12" s="66" t="s">
        <v>48</v>
      </c>
      <c r="X12" s="65" t="s">
        <v>48</v>
      </c>
      <c r="Y12" s="66" t="s">
        <v>48</v>
      </c>
      <c r="Z12" s="66" t="s">
        <v>48</v>
      </c>
      <c r="AA12" s="66" t="s">
        <v>48</v>
      </c>
      <c r="AB12" s="66" t="s">
        <v>48</v>
      </c>
      <c r="AC12" s="71" t="s">
        <v>48</v>
      </c>
      <c r="AD12" s="65">
        <v>0.14546818084422541</v>
      </c>
      <c r="AE12" s="66">
        <v>0.37165202485536747</v>
      </c>
      <c r="AF12" s="66">
        <v>0.26091707735161773</v>
      </c>
      <c r="AG12" s="71">
        <v>0.22196271694878938</v>
      </c>
      <c r="AH12" s="243"/>
      <c r="AI12" s="78"/>
      <c r="AJ12" s="65">
        <v>0.36601256563314555</v>
      </c>
      <c r="AK12" s="66">
        <v>0.22582535718573</v>
      </c>
      <c r="AL12" s="66">
        <v>0.055916941577867044</v>
      </c>
      <c r="AM12" s="71">
        <v>0.01037033420215</v>
      </c>
      <c r="AN12" s="65">
        <v>0.07503724270604478</v>
      </c>
      <c r="AO12" s="66">
        <v>0.045354052671724</v>
      </c>
      <c r="AP12" s="66">
        <v>0.04969204417135937</v>
      </c>
      <c r="AQ12" s="71">
        <v>0.035605584731708</v>
      </c>
      <c r="AR12" s="65">
        <v>0.0326355273439213</v>
      </c>
      <c r="AS12" s="66">
        <v>0.26865407789674817</v>
      </c>
      <c r="AT12" s="66">
        <v>0.15205160067091397</v>
      </c>
      <c r="AU12" s="66">
        <v>0.530793070537774</v>
      </c>
      <c r="AV12" s="65">
        <v>0.8150256714749746</v>
      </c>
      <c r="AW12" s="65">
        <v>0.73</v>
      </c>
      <c r="AX12" s="65">
        <v>0.21586478597236114</v>
      </c>
      <c r="AY12" s="65">
        <v>0.31976566167915244</v>
      </c>
      <c r="AZ12" s="65">
        <v>0.46436955234848637</v>
      </c>
      <c r="BA12" s="65">
        <v>0.4330404971073495</v>
      </c>
      <c r="BB12" s="65">
        <v>0.377951574887508</v>
      </c>
      <c r="BC12" s="65">
        <v>0.1890079280051425</v>
      </c>
    </row>
    <row r="13" spans="1:55" ht="12.75">
      <c r="A13" s="72">
        <v>2</v>
      </c>
      <c r="B13" s="72" t="s">
        <v>53</v>
      </c>
      <c r="C13" s="72">
        <v>114</v>
      </c>
      <c r="D13" s="73" t="s">
        <v>54</v>
      </c>
      <c r="E13" s="74"/>
      <c r="F13" s="152"/>
      <c r="G13" s="153">
        <v>1731.6790110377694</v>
      </c>
      <c r="H13" s="154"/>
      <c r="I13" s="153"/>
      <c r="J13" s="154" t="s">
        <v>48</v>
      </c>
      <c r="K13" s="156">
        <v>0.7449093639761099</v>
      </c>
      <c r="L13" s="155">
        <v>0.5624847193601341</v>
      </c>
      <c r="M13" s="155">
        <v>0</v>
      </c>
      <c r="N13" s="67">
        <v>0</v>
      </c>
      <c r="O13" s="75">
        <v>0.37</v>
      </c>
      <c r="P13" s="157">
        <v>0.755104911499238</v>
      </c>
      <c r="Q13" s="155">
        <v>0</v>
      </c>
      <c r="R13" s="154"/>
      <c r="S13" s="149"/>
      <c r="T13" s="151"/>
      <c r="U13" s="76">
        <v>0</v>
      </c>
      <c r="V13" s="159">
        <v>261.518642484385</v>
      </c>
      <c r="W13" s="154" t="s">
        <v>48</v>
      </c>
      <c r="X13" s="152" t="s">
        <v>48</v>
      </c>
      <c r="Y13" s="147" t="s">
        <v>48</v>
      </c>
      <c r="Z13" s="147" t="s">
        <v>48</v>
      </c>
      <c r="AA13" s="154" t="s">
        <v>48</v>
      </c>
      <c r="AB13" s="147" t="s">
        <v>48</v>
      </c>
      <c r="AC13" s="148" t="s">
        <v>48</v>
      </c>
      <c r="AD13" s="156">
        <v>0.1574961903645528</v>
      </c>
      <c r="AE13" s="161">
        <v>0.3842925800023444</v>
      </c>
      <c r="AF13" s="161">
        <v>0.2506622904700504</v>
      </c>
      <c r="AG13" s="162">
        <v>0.2075489391630524</v>
      </c>
      <c r="AH13" s="244">
        <v>18.066666666666666</v>
      </c>
      <c r="AI13" s="159">
        <v>1553.03169249576</v>
      </c>
      <c r="AJ13" s="156">
        <v>0.3545329508569548</v>
      </c>
      <c r="AK13" s="161">
        <v>0.21893748229453</v>
      </c>
      <c r="AL13" s="161">
        <v>0.05058847858717383</v>
      </c>
      <c r="AM13" s="162">
        <v>0.0092596046676043</v>
      </c>
      <c r="AN13" s="156">
        <v>0.06951761413825898</v>
      </c>
      <c r="AO13" s="161">
        <v>0.042040350697992</v>
      </c>
      <c r="AP13" s="161">
        <v>0.04544928452634494</v>
      </c>
      <c r="AQ13" s="162">
        <v>0.032060641587963</v>
      </c>
      <c r="AR13" s="156">
        <v>0.03456106032330771</v>
      </c>
      <c r="AS13" s="161">
        <v>0.29001575848978234</v>
      </c>
      <c r="AT13" s="161">
        <v>0.15533485307817738</v>
      </c>
      <c r="AU13" s="161">
        <v>0.5423670676737332</v>
      </c>
      <c r="AV13" s="156">
        <v>0.7449093639761099</v>
      </c>
      <c r="AW13" s="156">
        <v>0.6404592355762244</v>
      </c>
      <c r="AX13" s="156"/>
      <c r="AY13" s="156"/>
      <c r="AZ13" s="156"/>
      <c r="BA13" s="156">
        <v>0.4368772711288243</v>
      </c>
      <c r="BB13" s="156">
        <v>0.3724768491384363</v>
      </c>
      <c r="BC13" s="156">
        <v>0.19064587973273942</v>
      </c>
    </row>
    <row r="14" spans="1:55" ht="12.75">
      <c r="A14" s="72">
        <v>2</v>
      </c>
      <c r="B14" s="72" t="s">
        <v>53</v>
      </c>
      <c r="C14" s="72">
        <v>111</v>
      </c>
      <c r="D14" s="73" t="s">
        <v>55</v>
      </c>
      <c r="E14" s="74"/>
      <c r="F14" s="152"/>
      <c r="G14" s="163">
        <v>448.355245486047</v>
      </c>
      <c r="H14" s="154"/>
      <c r="I14" s="163"/>
      <c r="J14" s="154" t="s">
        <v>50</v>
      </c>
      <c r="K14" s="156">
        <v>0.5001920994725997</v>
      </c>
      <c r="L14" s="155">
        <v>0.38409416366875065</v>
      </c>
      <c r="M14" s="155">
        <v>0.0058567284625962324</v>
      </c>
      <c r="N14" s="67">
        <v>1167</v>
      </c>
      <c r="O14" s="75">
        <v>1.17</v>
      </c>
      <c r="P14" s="157">
        <v>0.7678933035402555</v>
      </c>
      <c r="Q14" s="155">
        <v>0.015248157916940322</v>
      </c>
      <c r="R14" s="154" t="s">
        <v>51</v>
      </c>
      <c r="S14" s="149"/>
      <c r="T14" s="151"/>
      <c r="U14" s="76">
        <v>21.826442037941813</v>
      </c>
      <c r="V14" s="159">
        <v>45.9007056603031</v>
      </c>
      <c r="W14" s="154" t="s">
        <v>56</v>
      </c>
      <c r="X14" s="152" t="s">
        <v>48</v>
      </c>
      <c r="Y14" s="147" t="s">
        <v>48</v>
      </c>
      <c r="Z14" s="147" t="s">
        <v>48</v>
      </c>
      <c r="AA14" s="154" t="s">
        <v>48</v>
      </c>
      <c r="AB14" s="160" t="s">
        <v>48</v>
      </c>
      <c r="AC14" s="164" t="s">
        <v>48</v>
      </c>
      <c r="AD14" s="156">
        <v>0.07324907478528035</v>
      </c>
      <c r="AE14" s="161">
        <v>0.3952237972208645</v>
      </c>
      <c r="AF14" s="161">
        <v>0.27466657356329865</v>
      </c>
      <c r="AG14" s="162">
        <v>0.2568605544305565</v>
      </c>
      <c r="AH14" s="244">
        <v>22.083333333333332</v>
      </c>
      <c r="AI14" s="159">
        <v>1896.17777998689</v>
      </c>
      <c r="AJ14" s="156">
        <v>0.3998226390800798</v>
      </c>
      <c r="AK14" s="161">
        <v>0.25739852578773</v>
      </c>
      <c r="AL14" s="161">
        <v>0.05845914797725449</v>
      </c>
      <c r="AM14" s="162">
        <v>0.010466093963614</v>
      </c>
      <c r="AN14" s="156">
        <v>0.07931637023156042</v>
      </c>
      <c r="AO14" s="161">
        <v>0.047441240350559</v>
      </c>
      <c r="AP14" s="161">
        <v>0.04800400316632764</v>
      </c>
      <c r="AQ14" s="162">
        <v>0.033800832502508</v>
      </c>
      <c r="AR14" s="156">
        <v>0.018650335052313033</v>
      </c>
      <c r="AS14" s="161">
        <v>0.2747559055684659</v>
      </c>
      <c r="AT14" s="161">
        <v>0.12099159892399856</v>
      </c>
      <c r="AU14" s="161">
        <v>0.5299017084715905</v>
      </c>
      <c r="AV14" s="156">
        <v>0.5001920994725997</v>
      </c>
      <c r="AW14" s="156">
        <v>0.5385845080656881</v>
      </c>
      <c r="AX14" s="156"/>
      <c r="AY14" s="156"/>
      <c r="AZ14" s="156"/>
      <c r="BA14" s="156">
        <v>0.44717547657286494</v>
      </c>
      <c r="BB14" s="156">
        <v>0.37780182948118146</v>
      </c>
      <c r="BC14" s="156">
        <v>0.1750226939459535</v>
      </c>
    </row>
    <row r="15" spans="1:55" ht="12.75">
      <c r="A15" s="72">
        <v>2</v>
      </c>
      <c r="B15" s="72" t="s">
        <v>53</v>
      </c>
      <c r="C15" s="72">
        <v>113</v>
      </c>
      <c r="D15" s="73" t="s">
        <v>57</v>
      </c>
      <c r="E15" s="74"/>
      <c r="F15" s="152"/>
      <c r="G15" s="163">
        <v>1071.5430467304873</v>
      </c>
      <c r="H15" s="154"/>
      <c r="I15" s="163"/>
      <c r="J15" s="154" t="s">
        <v>50</v>
      </c>
      <c r="K15" s="156">
        <v>0.6183856658866264</v>
      </c>
      <c r="L15" s="155">
        <v>0.5166427997624952</v>
      </c>
      <c r="M15" s="155">
        <v>0.0032621023999036425</v>
      </c>
      <c r="N15" s="67">
        <v>650</v>
      </c>
      <c r="O15" s="75">
        <v>1.78</v>
      </c>
      <c r="P15" s="157">
        <v>0.835470206156453</v>
      </c>
      <c r="Q15" s="155">
        <v>0.006314038251192617</v>
      </c>
      <c r="R15" s="154" t="s">
        <v>58</v>
      </c>
      <c r="S15" s="149"/>
      <c r="T15" s="151"/>
      <c r="U15" s="76">
        <v>112.79656305408132</v>
      </c>
      <c r="V15" s="159">
        <v>255.102694867828</v>
      </c>
      <c r="W15" s="154" t="s">
        <v>52</v>
      </c>
      <c r="X15" s="152" t="s">
        <v>48</v>
      </c>
      <c r="Y15" s="160" t="s">
        <v>48</v>
      </c>
      <c r="Z15" s="160" t="s">
        <v>48</v>
      </c>
      <c r="AA15" s="154" t="s">
        <v>48</v>
      </c>
      <c r="AB15" s="147" t="s">
        <v>48</v>
      </c>
      <c r="AC15" s="148" t="s">
        <v>48</v>
      </c>
      <c r="AD15" s="156">
        <v>0.18658571025134144</v>
      </c>
      <c r="AE15" s="161">
        <v>0.39135837334086415</v>
      </c>
      <c r="AF15" s="161">
        <v>0.2136119740186388</v>
      </c>
      <c r="AG15" s="162">
        <v>0.20844394238915562</v>
      </c>
      <c r="AH15" s="244">
        <v>18.383333333333333</v>
      </c>
      <c r="AI15" s="159">
        <v>1574.43193114671</v>
      </c>
      <c r="AJ15" s="156">
        <v>0.3122360995022927</v>
      </c>
      <c r="AK15" s="161">
        <v>0.20505188355098</v>
      </c>
      <c r="AL15" s="161">
        <v>0.04435208469980205</v>
      </c>
      <c r="AM15" s="162">
        <v>0.0080118568592882</v>
      </c>
      <c r="AN15" s="156">
        <v>0.05742063629308663</v>
      </c>
      <c r="AO15" s="161">
        <v>0.034808922344085</v>
      </c>
      <c r="AP15" s="161">
        <v>0.031587687073398256</v>
      </c>
      <c r="AQ15" s="162">
        <v>0.022547734390104</v>
      </c>
      <c r="AR15" s="156">
        <v>0.04018718352407134</v>
      </c>
      <c r="AS15" s="161">
        <v>0.34925713228675004</v>
      </c>
      <c r="AT15" s="161">
        <v>0.16495917662059897</v>
      </c>
      <c r="AU15" s="161">
        <v>0.5646204262349437</v>
      </c>
      <c r="AV15" s="156">
        <v>0.6183856658866264</v>
      </c>
      <c r="AW15" s="156">
        <v>0.483941287603546</v>
      </c>
      <c r="AX15" s="156"/>
      <c r="AY15" s="156"/>
      <c r="AZ15" s="156"/>
      <c r="BA15" s="156">
        <v>0.4407229596159278</v>
      </c>
      <c r="BB15" s="156">
        <v>0.3700367127929963</v>
      </c>
      <c r="BC15" s="156">
        <v>0.18924032759107598</v>
      </c>
    </row>
    <row r="16" spans="1:55" ht="12.75">
      <c r="A16" s="72">
        <v>2</v>
      </c>
      <c r="B16" s="72" t="s">
        <v>53</v>
      </c>
      <c r="C16" s="72">
        <v>110</v>
      </c>
      <c r="D16" s="73" t="s">
        <v>59</v>
      </c>
      <c r="E16" s="74"/>
      <c r="F16" s="152"/>
      <c r="G16" s="153">
        <v>448.44746879016753</v>
      </c>
      <c r="H16" s="154"/>
      <c r="I16" s="153"/>
      <c r="J16" s="154" t="s">
        <v>48</v>
      </c>
      <c r="K16" s="156">
        <v>0.4551360413537774</v>
      </c>
      <c r="L16" s="155">
        <v>0.32096329153714503</v>
      </c>
      <c r="M16" s="155">
        <v>0</v>
      </c>
      <c r="N16" s="67">
        <v>0</v>
      </c>
      <c r="O16" s="75">
        <v>2.52</v>
      </c>
      <c r="P16" s="157">
        <v>0.7052029775151561</v>
      </c>
      <c r="Q16" s="155">
        <v>0</v>
      </c>
      <c r="R16" s="154"/>
      <c r="S16" s="149"/>
      <c r="T16" s="151"/>
      <c r="U16" s="76">
        <v>0</v>
      </c>
      <c r="V16" s="159">
        <v>37.9462633925301</v>
      </c>
      <c r="W16" s="154" t="s">
        <v>48</v>
      </c>
      <c r="X16" s="152" t="s">
        <v>48</v>
      </c>
      <c r="Y16" s="147" t="s">
        <v>48</v>
      </c>
      <c r="Z16" s="147" t="s">
        <v>48</v>
      </c>
      <c r="AA16" s="154" t="s">
        <v>48</v>
      </c>
      <c r="AB16" s="147" t="s">
        <v>48</v>
      </c>
      <c r="AC16" s="148" t="s">
        <v>48</v>
      </c>
      <c r="AD16" s="156">
        <v>0.04669633949811987</v>
      </c>
      <c r="AE16" s="161">
        <v>0.3749904074898319</v>
      </c>
      <c r="AF16" s="161">
        <v>0.288043895326529</v>
      </c>
      <c r="AG16" s="162">
        <v>0.29026935768551915</v>
      </c>
      <c r="AH16" s="244">
        <v>23.266666666666666</v>
      </c>
      <c r="AI16" s="159">
        <v>1986.83358555209</v>
      </c>
      <c r="AJ16" s="156">
        <v>0.4174876391295199</v>
      </c>
      <c r="AK16" s="161">
        <v>0.27999726862395</v>
      </c>
      <c r="AL16" s="161">
        <v>0.07906366532114359</v>
      </c>
      <c r="AM16" s="162">
        <v>0.014589468760145</v>
      </c>
      <c r="AN16" s="156">
        <v>0.09583801883183046</v>
      </c>
      <c r="AO16" s="161">
        <v>0.057389890317377</v>
      </c>
      <c r="AP16" s="161">
        <v>0.05425691278283745</v>
      </c>
      <c r="AQ16" s="162">
        <v>0.039787711234676</v>
      </c>
      <c r="AR16" s="156">
        <v>0.016241912951187796</v>
      </c>
      <c r="AS16" s="161">
        <v>0.22717485750748165</v>
      </c>
      <c r="AT16" s="161">
        <v>0.10993699347599907</v>
      </c>
      <c r="AU16" s="161">
        <v>0.498298667587853</v>
      </c>
      <c r="AV16" s="156">
        <v>0.4551360413537774</v>
      </c>
      <c r="AW16" s="156">
        <v>0.5262316523761081</v>
      </c>
      <c r="AX16" s="156"/>
      <c r="AY16" s="156"/>
      <c r="AZ16" s="156"/>
      <c r="BA16" s="156">
        <v>0.4310106668713069</v>
      </c>
      <c r="BB16" s="156">
        <v>0.39839613229990023</v>
      </c>
      <c r="BC16" s="156">
        <v>0.17059320082879287</v>
      </c>
    </row>
    <row r="17" spans="1:55" ht="15.75">
      <c r="A17" s="61">
        <v>30</v>
      </c>
      <c r="B17" s="62" t="s">
        <v>60</v>
      </c>
      <c r="C17" s="61">
        <v>0</v>
      </c>
      <c r="D17" s="63"/>
      <c r="E17" s="64"/>
      <c r="F17" s="65"/>
      <c r="G17" s="66"/>
      <c r="H17" s="66"/>
      <c r="I17" s="66"/>
      <c r="J17" s="66" t="s">
        <v>48</v>
      </c>
      <c r="K17" s="65">
        <v>0.4300234012084803</v>
      </c>
      <c r="L17" s="66">
        <v>0.3899968565540847</v>
      </c>
      <c r="M17" s="66">
        <v>0.04173483624245952</v>
      </c>
      <c r="N17" s="67">
        <v>8316</v>
      </c>
      <c r="O17" s="68"/>
      <c r="P17" s="65">
        <v>0.9069200779727096</v>
      </c>
      <c r="Q17" s="66">
        <v>0.10701326316119099</v>
      </c>
      <c r="R17" s="66"/>
      <c r="S17" s="69"/>
      <c r="T17" s="70"/>
      <c r="U17" s="77"/>
      <c r="V17" s="78"/>
      <c r="W17" s="66" t="s">
        <v>48</v>
      </c>
      <c r="X17" s="65"/>
      <c r="Y17" s="66" t="s">
        <v>48</v>
      </c>
      <c r="Z17" s="66" t="s">
        <v>48</v>
      </c>
      <c r="AA17" s="66" t="s">
        <v>48</v>
      </c>
      <c r="AB17" s="66" t="s">
        <v>48</v>
      </c>
      <c r="AC17" s="71" t="s">
        <v>48</v>
      </c>
      <c r="AD17" s="65">
        <v>0.24622319688109162</v>
      </c>
      <c r="AE17" s="66">
        <v>0.3450698505523067</v>
      </c>
      <c r="AF17" s="66">
        <v>0.18112410656270306</v>
      </c>
      <c r="AG17" s="71">
        <v>0.22758284600389864</v>
      </c>
      <c r="AH17" s="243"/>
      <c r="AI17" s="78"/>
      <c r="AJ17" s="65">
        <v>0.22528539715536694</v>
      </c>
      <c r="AK17" s="66">
        <v>0.1376562782984</v>
      </c>
      <c r="AL17" s="66">
        <v>0.021173311465197533</v>
      </c>
      <c r="AM17" s="71">
        <v>0.0035266397053402</v>
      </c>
      <c r="AN17" s="65">
        <v>0.031159826770423508</v>
      </c>
      <c r="AO17" s="66">
        <v>0.019005457824153</v>
      </c>
      <c r="AP17" s="66">
        <v>0.018452594661399056</v>
      </c>
      <c r="AQ17" s="71">
        <v>0.013274189899918</v>
      </c>
      <c r="AR17" s="65">
        <v>0.04491263227190566</v>
      </c>
      <c r="AS17" s="66">
        <v>0.46894867932170803</v>
      </c>
      <c r="AT17" s="66">
        <v>0.19006755835399944</v>
      </c>
      <c r="AU17" s="66">
        <v>0.6364698759181894</v>
      </c>
      <c r="AV17" s="65">
        <v>0.4300234012084803</v>
      </c>
      <c r="AW17" s="65">
        <v>0.18</v>
      </c>
      <c r="AX17" s="65">
        <v>0.24682031912433516</v>
      </c>
      <c r="AY17" s="65">
        <v>0.3013952054266554</v>
      </c>
      <c r="AZ17" s="65">
        <v>0.45178447544900946</v>
      </c>
      <c r="BA17" s="65">
        <v>0.4467998700454841</v>
      </c>
      <c r="BB17" s="65">
        <v>0.3546133853151397</v>
      </c>
      <c r="BC17" s="65">
        <v>0.19858674463937623</v>
      </c>
    </row>
    <row r="18" spans="1:55" ht="12.75">
      <c r="A18" s="72">
        <v>30</v>
      </c>
      <c r="B18" s="72" t="s">
        <v>60</v>
      </c>
      <c r="C18" s="72">
        <v>15</v>
      </c>
      <c r="D18" s="73" t="s">
        <v>61</v>
      </c>
      <c r="E18" s="74"/>
      <c r="F18" s="152"/>
      <c r="G18" s="153">
        <v>588.1944187899854</v>
      </c>
      <c r="H18" s="154"/>
      <c r="I18" s="153"/>
      <c r="J18" s="154" t="s">
        <v>62</v>
      </c>
      <c r="K18" s="156">
        <v>0.40023051936711956</v>
      </c>
      <c r="L18" s="155">
        <v>0.35323600293388285</v>
      </c>
      <c r="M18" s="155">
        <v>0.03564223268325487</v>
      </c>
      <c r="N18" s="67">
        <v>7102</v>
      </c>
      <c r="O18" s="75">
        <v>4.43</v>
      </c>
      <c r="P18" s="157">
        <v>0.8825813770835151</v>
      </c>
      <c r="Q18" s="155">
        <v>0.10090203826116283</v>
      </c>
      <c r="R18" s="154" t="s">
        <v>51</v>
      </c>
      <c r="S18" s="76"/>
      <c r="T18" s="158"/>
      <c r="U18" s="76">
        <v>227.11575773048796</v>
      </c>
      <c r="V18" s="159">
        <v>226.682098802673</v>
      </c>
      <c r="W18" s="154" t="s">
        <v>52</v>
      </c>
      <c r="X18" s="152"/>
      <c r="Y18" s="160">
        <v>4.305249788314987</v>
      </c>
      <c r="Z18" s="160">
        <v>0.46061065788298583</v>
      </c>
      <c r="AA18" s="154" t="s">
        <v>48</v>
      </c>
      <c r="AB18" s="147" t="s">
        <v>48</v>
      </c>
      <c r="AC18" s="148" t="s">
        <v>48</v>
      </c>
      <c r="AD18" s="156">
        <v>0.2602757657736277</v>
      </c>
      <c r="AE18" s="161">
        <v>0.34780521860546293</v>
      </c>
      <c r="AF18" s="161">
        <v>0.1687320010472118</v>
      </c>
      <c r="AG18" s="162">
        <v>0.22318701457369752</v>
      </c>
      <c r="AH18" s="244">
        <v>20.433333333333334</v>
      </c>
      <c r="AI18" s="159">
        <v>1751.96767311584</v>
      </c>
      <c r="AJ18" s="156">
        <v>0.20591539504548564</v>
      </c>
      <c r="AK18" s="161">
        <v>0.12545229427629</v>
      </c>
      <c r="AL18" s="161">
        <v>0.016448447629408818</v>
      </c>
      <c r="AM18" s="162">
        <v>0.0026738236851327</v>
      </c>
      <c r="AN18" s="156">
        <v>0.024260769727872687</v>
      </c>
      <c r="AO18" s="161">
        <v>0.014855021864936</v>
      </c>
      <c r="AP18" s="161">
        <v>0.014414245554403526</v>
      </c>
      <c r="AQ18" s="162">
        <v>0.0103409828855</v>
      </c>
      <c r="AR18" s="156">
        <v>0.04637991528002493</v>
      </c>
      <c r="AS18" s="161">
        <v>0.4984031324136273</v>
      </c>
      <c r="AT18" s="161">
        <v>0.1941780943491771</v>
      </c>
      <c r="AU18" s="161">
        <v>0.6524997829389642</v>
      </c>
      <c r="AV18" s="156">
        <v>0.40023051936711956</v>
      </c>
      <c r="AW18" s="156">
        <v>0.13907862229327134</v>
      </c>
      <c r="AX18" s="156"/>
      <c r="AY18" s="156"/>
      <c r="AZ18" s="156"/>
      <c r="BA18" s="156">
        <v>0.4506501439916223</v>
      </c>
      <c r="BB18" s="156">
        <v>0.34758704948075747</v>
      </c>
      <c r="BC18" s="156">
        <v>0.20176280652762021</v>
      </c>
    </row>
    <row r="19" spans="1:55" ht="13.5" thickBot="1">
      <c r="A19" s="72">
        <v>30</v>
      </c>
      <c r="B19" s="72" t="s">
        <v>60</v>
      </c>
      <c r="C19" s="72">
        <v>109</v>
      </c>
      <c r="D19" s="73" t="s">
        <v>63</v>
      </c>
      <c r="E19" s="79"/>
      <c r="F19" s="165"/>
      <c r="G19" s="166">
        <v>594.6597591437579</v>
      </c>
      <c r="H19" s="167"/>
      <c r="I19" s="166"/>
      <c r="J19" s="167" t="s">
        <v>50</v>
      </c>
      <c r="K19" s="169">
        <v>0.40293737557193254</v>
      </c>
      <c r="L19" s="168">
        <v>0.2759421605951591</v>
      </c>
      <c r="M19" s="168">
        <v>0.0061729014644330464</v>
      </c>
      <c r="N19" s="80">
        <v>1230</v>
      </c>
      <c r="O19" s="81">
        <v>6.43</v>
      </c>
      <c r="P19" s="170">
        <v>0.6848264204914835</v>
      </c>
      <c r="Q19" s="168">
        <v>0.022370272998947227</v>
      </c>
      <c r="R19" s="167" t="s">
        <v>51</v>
      </c>
      <c r="S19" s="82"/>
      <c r="T19" s="172"/>
      <c r="U19" s="82">
        <v>136.5346036867109</v>
      </c>
      <c r="V19" s="173">
        <v>116.930101571717</v>
      </c>
      <c r="W19" s="167" t="s">
        <v>52</v>
      </c>
      <c r="X19" s="165" t="s">
        <v>48</v>
      </c>
      <c r="Y19" s="174" t="s">
        <v>48</v>
      </c>
      <c r="Z19" s="174" t="s">
        <v>48</v>
      </c>
      <c r="AA19" s="167" t="s">
        <v>48</v>
      </c>
      <c r="AB19" s="175" t="s">
        <v>48</v>
      </c>
      <c r="AC19" s="176" t="s">
        <v>48</v>
      </c>
      <c r="AD19" s="169">
        <v>0.2614744506566116</v>
      </c>
      <c r="AE19" s="177">
        <v>0.3450786633727734</v>
      </c>
      <c r="AF19" s="177">
        <v>0.1688120313786677</v>
      </c>
      <c r="AG19" s="178">
        <v>0.2246348545919473</v>
      </c>
      <c r="AH19" s="245">
        <v>20.283333333333335</v>
      </c>
      <c r="AI19" s="173">
        <v>1743.52901948057</v>
      </c>
      <c r="AJ19" s="169">
        <v>0.20870609825936787</v>
      </c>
      <c r="AK19" s="177">
        <v>0.12606574906257</v>
      </c>
      <c r="AL19" s="177">
        <v>0.016204712906530784</v>
      </c>
      <c r="AM19" s="178">
        <v>0.0026096687464593</v>
      </c>
      <c r="AN19" s="169">
        <v>0.025630141348392938</v>
      </c>
      <c r="AO19" s="177">
        <v>0.015595328701342</v>
      </c>
      <c r="AP19" s="177">
        <v>0.014815007573415832</v>
      </c>
      <c r="AQ19" s="178">
        <v>0.010618712827778</v>
      </c>
      <c r="AR19" s="169">
        <v>0.04717439251675166</v>
      </c>
      <c r="AS19" s="177">
        <v>0.49115713516703763</v>
      </c>
      <c r="AT19" s="177">
        <v>0.1963125122285033</v>
      </c>
      <c r="AU19" s="177">
        <v>0.6487980284333473</v>
      </c>
      <c r="AV19" s="169">
        <v>0.40293737557193254</v>
      </c>
      <c r="AW19" s="169">
        <v>0.16262171196047087</v>
      </c>
      <c r="AX19" s="169"/>
      <c r="AY19" s="169"/>
      <c r="AZ19" s="169"/>
      <c r="BA19" s="169">
        <v>0.4460624972912062</v>
      </c>
      <c r="BB19" s="169">
        <v>0.35318337450699955</v>
      </c>
      <c r="BC19" s="169">
        <v>0.2007541282017943</v>
      </c>
    </row>
    <row r="20" spans="1:55" ht="12.75">
      <c r="A20" s="72">
        <v>30</v>
      </c>
      <c r="B20" s="72" t="s">
        <v>60</v>
      </c>
      <c r="C20" s="72">
        <v>14</v>
      </c>
      <c r="D20" s="73" t="s">
        <v>64</v>
      </c>
      <c r="E20" s="74"/>
      <c r="F20" s="152"/>
      <c r="G20" s="153">
        <v>134.96277482330828</v>
      </c>
      <c r="H20" s="154"/>
      <c r="I20" s="153"/>
      <c r="J20" s="154" t="s">
        <v>48</v>
      </c>
      <c r="K20" s="156">
        <v>0.31631797701791764</v>
      </c>
      <c r="L20" s="155">
        <v>0.0849603576542908</v>
      </c>
      <c r="M20" s="155">
        <v>0</v>
      </c>
      <c r="N20" s="67">
        <v>0</v>
      </c>
      <c r="O20" s="75"/>
      <c r="P20" s="157">
        <v>0.2685916192789709</v>
      </c>
      <c r="Q20" s="155">
        <v>0</v>
      </c>
      <c r="R20" s="154"/>
      <c r="S20" s="76"/>
      <c r="T20" s="158"/>
      <c r="U20" s="76">
        <v>0</v>
      </c>
      <c r="V20" s="159">
        <v>4.23079184692441</v>
      </c>
      <c r="W20" s="154" t="s">
        <v>48</v>
      </c>
      <c r="X20" s="152"/>
      <c r="Y20" s="147" t="s">
        <v>48</v>
      </c>
      <c r="Z20" s="147" t="s">
        <v>48</v>
      </c>
      <c r="AA20" s="154" t="s">
        <v>48</v>
      </c>
      <c r="AB20" s="147" t="s">
        <v>48</v>
      </c>
      <c r="AC20" s="148" t="s">
        <v>48</v>
      </c>
      <c r="AD20" s="156">
        <v>0.2985148788163198</v>
      </c>
      <c r="AE20" s="161">
        <v>0.3646000110417931</v>
      </c>
      <c r="AF20" s="161">
        <v>0.1377463700104897</v>
      </c>
      <c r="AG20" s="162">
        <v>0.19913874013139732</v>
      </c>
      <c r="AH20" s="244">
        <v>19.333333333333332</v>
      </c>
      <c r="AI20" s="159">
        <v>1720.7732801792</v>
      </c>
      <c r="AJ20" s="156">
        <v>0.1591396415936885</v>
      </c>
      <c r="AK20" s="161">
        <v>0.090484439609235</v>
      </c>
      <c r="AL20" s="161">
        <v>0.003949034995517246</v>
      </c>
      <c r="AM20" s="162">
        <v>0.00056913099478353</v>
      </c>
      <c r="AN20" s="156">
        <v>0.008208096870554656</v>
      </c>
      <c r="AO20" s="161">
        <v>0.005050804377857</v>
      </c>
      <c r="AP20" s="161">
        <v>0.004464272315824953</v>
      </c>
      <c r="AQ20" s="162">
        <v>0.0031739597742893</v>
      </c>
      <c r="AR20" s="156">
        <v>0.0475844425893573</v>
      </c>
      <c r="AS20" s="161">
        <v>0.564952435932819</v>
      </c>
      <c r="AT20" s="161">
        <v>0.21170207570223845</v>
      </c>
      <c r="AU20" s="161">
        <v>0.6890195895415968</v>
      </c>
      <c r="AV20" s="156">
        <v>0.31631797701791764</v>
      </c>
      <c r="AW20" s="156">
        <v>0.03662258392675483</v>
      </c>
      <c r="AX20" s="156"/>
      <c r="AY20" s="156"/>
      <c r="AZ20" s="156"/>
      <c r="BA20" s="156">
        <v>0.4600011041793187</v>
      </c>
      <c r="BB20" s="156">
        <v>0.3357257218572296</v>
      </c>
      <c r="BC20" s="156">
        <v>0.20427317396345165</v>
      </c>
    </row>
    <row r="21" spans="1:55" ht="12.75">
      <c r="A21" s="83">
        <v>15</v>
      </c>
      <c r="B21" s="83" t="s">
        <v>65</v>
      </c>
      <c r="C21" s="83">
        <v>31</v>
      </c>
      <c r="D21" s="84" t="s">
        <v>66</v>
      </c>
      <c r="E21" s="85"/>
      <c r="F21" s="179"/>
      <c r="G21" s="180">
        <v>1084.4831672684481</v>
      </c>
      <c r="H21" s="181"/>
      <c r="I21" s="180"/>
      <c r="J21" s="181" t="s">
        <v>62</v>
      </c>
      <c r="K21" s="183">
        <v>0.5944780133421815</v>
      </c>
      <c r="L21" s="182">
        <v>0.24239460724389647</v>
      </c>
      <c r="M21" s="182">
        <v>0.09464613716889661</v>
      </c>
      <c r="N21" s="86">
        <v>18859</v>
      </c>
      <c r="O21" s="87">
        <v>4.23</v>
      </c>
      <c r="P21" s="183">
        <v>0.4077436033019006</v>
      </c>
      <c r="Q21" s="182">
        <v>0.3904630480234408</v>
      </c>
      <c r="R21" s="181" t="s">
        <v>67</v>
      </c>
      <c r="S21" s="184"/>
      <c r="T21" s="185"/>
      <c r="U21" s="97">
        <v>48.2731817239881</v>
      </c>
      <c r="V21" s="186">
        <v>44.6849716437955</v>
      </c>
      <c r="W21" s="181" t="s">
        <v>52</v>
      </c>
      <c r="X21" s="179"/>
      <c r="Y21" s="187" t="s">
        <v>48</v>
      </c>
      <c r="Z21" s="187" t="s">
        <v>48</v>
      </c>
      <c r="AA21" s="181" t="s">
        <v>48</v>
      </c>
      <c r="AB21" s="187" t="s">
        <v>48</v>
      </c>
      <c r="AC21" s="188" t="s">
        <v>48</v>
      </c>
      <c r="AD21" s="183">
        <v>0.16641696777415468</v>
      </c>
      <c r="AE21" s="182">
        <v>0.3673511353955524</v>
      </c>
      <c r="AF21" s="182">
        <v>0.2290473252842161</v>
      </c>
      <c r="AG21" s="189">
        <v>0.2371845715460768</v>
      </c>
      <c r="AH21" s="246">
        <v>19.483333333333334</v>
      </c>
      <c r="AI21" s="186">
        <v>1681.02112936716</v>
      </c>
      <c r="AJ21" s="183">
        <v>0.32061186941511005</v>
      </c>
      <c r="AK21" s="182">
        <v>0.21058779524512</v>
      </c>
      <c r="AL21" s="182">
        <v>0.04483756720592461</v>
      </c>
      <c r="AM21" s="189">
        <v>0.0080376344487957</v>
      </c>
      <c r="AN21" s="183">
        <v>0.06088883346649832</v>
      </c>
      <c r="AO21" s="182">
        <v>0.036688605298229</v>
      </c>
      <c r="AP21" s="182">
        <v>0.034834538891245714</v>
      </c>
      <c r="AQ21" s="189">
        <v>0.025429013751358</v>
      </c>
      <c r="AR21" s="183">
        <v>0.032954645930812876</v>
      </c>
      <c r="AS21" s="182">
        <v>0.3441545536959108</v>
      </c>
      <c r="AT21" s="182">
        <v>0.16171799139449783</v>
      </c>
      <c r="AU21" s="182">
        <v>0.5575389598619994</v>
      </c>
      <c r="AV21" s="183">
        <v>0.5944780133421815</v>
      </c>
      <c r="AW21" s="183">
        <v>0.4365644528411568</v>
      </c>
      <c r="AX21" s="183"/>
      <c r="AY21" s="183"/>
      <c r="AZ21" s="183"/>
      <c r="BA21" s="183">
        <v>0.4388237713345671</v>
      </c>
      <c r="BB21" s="183">
        <v>0.3722569842249053</v>
      </c>
      <c r="BC21" s="183">
        <v>0.1889192444405276</v>
      </c>
    </row>
    <row r="22" spans="1:55" ht="12.75">
      <c r="A22" s="6"/>
      <c r="B22" s="6"/>
      <c r="C22" s="6"/>
      <c r="D22" s="10"/>
      <c r="E22" s="10"/>
      <c r="F22" s="144"/>
      <c r="G22" s="3"/>
      <c r="H22" s="144"/>
      <c r="I22" s="3"/>
      <c r="J22" s="3"/>
      <c r="K22" s="10"/>
      <c r="L22" s="5"/>
      <c r="M22" s="5"/>
      <c r="N22" s="5"/>
      <c r="O22" s="190"/>
      <c r="P22" s="88"/>
      <c r="Q22" s="88"/>
      <c r="R22" s="88"/>
      <c r="S22" s="191"/>
      <c r="T22" s="191"/>
      <c r="U22" s="144"/>
      <c r="V22" s="144"/>
      <c r="W22" s="144"/>
      <c r="X22" s="144"/>
      <c r="Y22" s="5"/>
      <c r="Z22" s="5"/>
      <c r="AA22" s="144"/>
      <c r="AB22" s="5"/>
      <c r="AC22" s="5"/>
      <c r="AD22" s="192"/>
      <c r="AE22" s="192"/>
      <c r="AF22" s="192"/>
      <c r="AG22" s="192"/>
      <c r="AH22" s="247"/>
      <c r="AI22" s="19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0"/>
      <c r="AW22" s="10"/>
      <c r="AX22" s="10"/>
      <c r="AY22" s="10"/>
      <c r="AZ22" s="10"/>
      <c r="BA22" s="10"/>
      <c r="BB22" s="10"/>
      <c r="BC22" s="10"/>
    </row>
    <row r="23" spans="1:55" ht="23.25">
      <c r="A23" s="642" t="s">
        <v>68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4"/>
      <c r="L23" s="644"/>
      <c r="M23" s="644"/>
      <c r="N23" s="644"/>
      <c r="O23" s="644"/>
      <c r="P23" s="88"/>
      <c r="Q23" s="88"/>
      <c r="R23" s="88"/>
      <c r="S23" s="191"/>
      <c r="T23" s="191"/>
      <c r="U23" s="144"/>
      <c r="V23" s="144"/>
      <c r="W23" s="144"/>
      <c r="X23" s="144"/>
      <c r="Y23" s="5"/>
      <c r="Z23" s="5"/>
      <c r="AA23" s="144"/>
      <c r="AB23" s="5"/>
      <c r="AC23" s="5"/>
      <c r="AD23" s="192"/>
      <c r="AE23" s="192"/>
      <c r="AF23" s="192"/>
      <c r="AG23" s="192"/>
      <c r="AH23" s="247"/>
      <c r="AI23" s="19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.75">
      <c r="A24" s="61">
        <v>3</v>
      </c>
      <c r="B24" s="62" t="s">
        <v>69</v>
      </c>
      <c r="C24" s="61">
        <v>0</v>
      </c>
      <c r="D24" s="63"/>
      <c r="E24" s="64"/>
      <c r="F24" s="65"/>
      <c r="G24" s="66"/>
      <c r="H24" s="66"/>
      <c r="I24" s="66"/>
      <c r="J24" s="66" t="s">
        <v>48</v>
      </c>
      <c r="K24" s="65">
        <v>0.4175543990779225</v>
      </c>
      <c r="L24" s="66">
        <v>0.21307324228982572</v>
      </c>
      <c r="M24" s="66">
        <v>0.002971022493450702</v>
      </c>
      <c r="N24" s="67">
        <v>592</v>
      </c>
      <c r="O24" s="68"/>
      <c r="P24" s="65">
        <v>0.510288582183187</v>
      </c>
      <c r="Q24" s="66">
        <v>0.013943667733790188</v>
      </c>
      <c r="R24" s="66"/>
      <c r="S24" s="69"/>
      <c r="T24" s="70"/>
      <c r="U24" s="77"/>
      <c r="V24" s="78"/>
      <c r="W24" s="66" t="s">
        <v>48</v>
      </c>
      <c r="X24" s="65" t="s">
        <v>48</v>
      </c>
      <c r="Y24" s="66" t="s">
        <v>48</v>
      </c>
      <c r="Z24" s="66" t="s">
        <v>48</v>
      </c>
      <c r="AA24" s="66" t="s">
        <v>48</v>
      </c>
      <c r="AB24" s="66" t="s">
        <v>48</v>
      </c>
      <c r="AC24" s="71" t="s">
        <v>48</v>
      </c>
      <c r="AD24" s="65">
        <v>0.05303220409870347</v>
      </c>
      <c r="AE24" s="66">
        <v>0.30092011710581346</v>
      </c>
      <c r="AF24" s="66">
        <v>0.33918862400669175</v>
      </c>
      <c r="AG24" s="71">
        <v>0.3068590547887913</v>
      </c>
      <c r="AH24" s="243"/>
      <c r="AI24" s="78"/>
      <c r="AJ24" s="65">
        <v>0.45117377082247095</v>
      </c>
      <c r="AK24" s="66">
        <v>0.25880400680412</v>
      </c>
      <c r="AL24" s="66">
        <v>0.0635628763321278</v>
      </c>
      <c r="AM24" s="71">
        <v>0.011660333844097</v>
      </c>
      <c r="AN24" s="65">
        <v>0.09961316985359035</v>
      </c>
      <c r="AO24" s="66">
        <v>0.059791440977203</v>
      </c>
      <c r="AP24" s="66">
        <v>0.07996162407672854</v>
      </c>
      <c r="AQ24" s="71">
        <v>0.056314571422028</v>
      </c>
      <c r="AR24" s="65">
        <v>0.014864358949893589</v>
      </c>
      <c r="AS24" s="66">
        <v>0.15670727692093442</v>
      </c>
      <c r="AT24" s="66">
        <v>0.13411692304425435</v>
      </c>
      <c r="AU24" s="66">
        <v>0.4793127239082976</v>
      </c>
      <c r="AV24" s="65">
        <v>0.4175543990779225</v>
      </c>
      <c r="AW24" s="65">
        <v>0.51</v>
      </c>
      <c r="AX24" s="65">
        <v>0.20192608831819606</v>
      </c>
      <c r="AY24" s="65">
        <v>0.34407297212652677</v>
      </c>
      <c r="AZ24" s="65">
        <v>0.45400093955527715</v>
      </c>
      <c r="BA24" s="65">
        <v>0.4407360936846508</v>
      </c>
      <c r="BB24" s="65">
        <v>0.3943538268506901</v>
      </c>
      <c r="BC24" s="65">
        <v>0.16491007946465913</v>
      </c>
    </row>
    <row r="25" spans="1:55" ht="12.75">
      <c r="A25" s="72">
        <v>3</v>
      </c>
      <c r="B25" s="72" t="s">
        <v>69</v>
      </c>
      <c r="C25" s="72">
        <v>142</v>
      </c>
      <c r="D25" s="73" t="s">
        <v>70</v>
      </c>
      <c r="E25" s="74"/>
      <c r="F25" s="152"/>
      <c r="G25" s="153">
        <v>152.99230443876422</v>
      </c>
      <c r="H25" s="154"/>
      <c r="I25" s="153"/>
      <c r="J25" s="154" t="s">
        <v>50</v>
      </c>
      <c r="K25" s="156">
        <v>0.4175543990779225</v>
      </c>
      <c r="L25" s="155">
        <v>0.21307324228982572</v>
      </c>
      <c r="M25" s="155">
        <v>0.002971022493450702</v>
      </c>
      <c r="N25" s="67">
        <v>592</v>
      </c>
      <c r="O25" s="75">
        <v>0.36</v>
      </c>
      <c r="P25" s="157">
        <v>0.510288582183187</v>
      </c>
      <c r="Q25" s="155">
        <v>0.013943667733790188</v>
      </c>
      <c r="R25" s="154" t="s">
        <v>71</v>
      </c>
      <c r="S25" s="149"/>
      <c r="T25" s="151"/>
      <c r="U25" s="76">
        <v>15.523566610706835</v>
      </c>
      <c r="V25" s="159">
        <v>18.6663744498087</v>
      </c>
      <c r="W25" s="154" t="s">
        <v>56</v>
      </c>
      <c r="X25" s="152" t="s">
        <v>48</v>
      </c>
      <c r="Y25" s="160" t="s">
        <v>48</v>
      </c>
      <c r="Z25" s="160" t="s">
        <v>48</v>
      </c>
      <c r="AA25" s="154" t="s">
        <v>48</v>
      </c>
      <c r="AB25" s="147" t="s">
        <v>48</v>
      </c>
      <c r="AC25" s="148" t="s">
        <v>48</v>
      </c>
      <c r="AD25" s="156">
        <v>0.05303220409870347</v>
      </c>
      <c r="AE25" s="161">
        <v>0.30092011710581346</v>
      </c>
      <c r="AF25" s="161">
        <v>0.33918862400669175</v>
      </c>
      <c r="AG25" s="162">
        <v>0.3068590547887913</v>
      </c>
      <c r="AH25" s="244">
        <v>23.3</v>
      </c>
      <c r="AI25" s="159">
        <v>2050.3655227859</v>
      </c>
      <c r="AJ25" s="156">
        <v>0.45117377082247095</v>
      </c>
      <c r="AK25" s="161">
        <v>0.25880400680412</v>
      </c>
      <c r="AL25" s="161">
        <v>0.0635628763321278</v>
      </c>
      <c r="AM25" s="162">
        <v>0.011660333844097</v>
      </c>
      <c r="AN25" s="156">
        <v>0.09961316985359035</v>
      </c>
      <c r="AO25" s="161">
        <v>0.059791440977203</v>
      </c>
      <c r="AP25" s="161">
        <v>0.07996162407672854</v>
      </c>
      <c r="AQ25" s="162">
        <v>0.056314571422028</v>
      </c>
      <c r="AR25" s="156">
        <v>0.014864358949893589</v>
      </c>
      <c r="AS25" s="161">
        <v>0.15670727692093442</v>
      </c>
      <c r="AT25" s="161">
        <v>0.13411692304425435</v>
      </c>
      <c r="AU25" s="161">
        <v>0.4793127239082976</v>
      </c>
      <c r="AV25" s="156">
        <v>0.4175543990779225</v>
      </c>
      <c r="AW25" s="156">
        <v>0.5050138061328295</v>
      </c>
      <c r="AX25" s="156"/>
      <c r="AY25" s="156"/>
      <c r="AZ25" s="156"/>
      <c r="BA25" s="156">
        <v>0.4407360936846508</v>
      </c>
      <c r="BB25" s="156">
        <v>0.3943538268506901</v>
      </c>
      <c r="BC25" s="156">
        <v>0.16491007946465913</v>
      </c>
    </row>
    <row r="26" spans="1:55" ht="15.75">
      <c r="A26" s="61">
        <v>5</v>
      </c>
      <c r="B26" s="62" t="s">
        <v>72</v>
      </c>
      <c r="C26" s="61">
        <v>0</v>
      </c>
      <c r="D26" s="63"/>
      <c r="E26" s="64"/>
      <c r="F26" s="65"/>
      <c r="G26" s="66"/>
      <c r="H26" s="66"/>
      <c r="I26" s="66"/>
      <c r="J26" s="66" t="s">
        <v>48</v>
      </c>
      <c r="K26" s="65">
        <v>0.5007334707135622</v>
      </c>
      <c r="L26" s="66">
        <v>0.48402081659739443</v>
      </c>
      <c r="M26" s="66">
        <v>0.26453141153680154</v>
      </c>
      <c r="N26" s="67">
        <v>52710</v>
      </c>
      <c r="O26" s="68"/>
      <c r="P26" s="65">
        <v>0.9666236529138911</v>
      </c>
      <c r="Q26" s="66">
        <v>0.5465289972369869</v>
      </c>
      <c r="R26" s="66"/>
      <c r="S26" s="69">
        <v>0.40586034912718205</v>
      </c>
      <c r="T26" s="70">
        <v>0.594139650872818</v>
      </c>
      <c r="U26" s="77"/>
      <c r="V26" s="78"/>
      <c r="W26" s="66" t="s">
        <v>48</v>
      </c>
      <c r="X26" s="65" t="s">
        <v>48</v>
      </c>
      <c r="Y26" s="66" t="s">
        <v>48</v>
      </c>
      <c r="Z26" s="66" t="s">
        <v>48</v>
      </c>
      <c r="AA26" s="66" t="s">
        <v>48</v>
      </c>
      <c r="AB26" s="66" t="s">
        <v>48</v>
      </c>
      <c r="AC26" s="71" t="s">
        <v>48</v>
      </c>
      <c r="AD26" s="65">
        <v>0.003034213371464444</v>
      </c>
      <c r="AE26" s="66">
        <v>0.2650925958218533</v>
      </c>
      <c r="AF26" s="66">
        <v>0.4209186342552227</v>
      </c>
      <c r="AG26" s="71">
        <v>0.31095455655145954</v>
      </c>
      <c r="AH26" s="243"/>
      <c r="AI26" s="78"/>
      <c r="AJ26" s="65">
        <v>0.5222536243156777</v>
      </c>
      <c r="AK26" s="66">
        <v>0.28425499323095</v>
      </c>
      <c r="AL26" s="66">
        <v>0.07582002410101613</v>
      </c>
      <c r="AM26" s="71">
        <v>0.013540552998005</v>
      </c>
      <c r="AN26" s="65">
        <v>0.12268990386433899</v>
      </c>
      <c r="AO26" s="66">
        <v>0.072697556358431</v>
      </c>
      <c r="AP26" s="66">
        <v>0.1038984494465338</v>
      </c>
      <c r="AQ26" s="71">
        <v>0.072348388886995</v>
      </c>
      <c r="AR26" s="65">
        <v>0.0026270376433328614</v>
      </c>
      <c r="AS26" s="66">
        <v>0.056441127683759584</v>
      </c>
      <c r="AT26" s="66">
        <v>0.116269832945341</v>
      </c>
      <c r="AU26" s="66">
        <v>0.440888675580278</v>
      </c>
      <c r="AV26" s="65">
        <v>0.5007334707135622</v>
      </c>
      <c r="AW26" s="65">
        <v>0.63</v>
      </c>
      <c r="AX26" s="65">
        <v>0.1853617132410551</v>
      </c>
      <c r="AY26" s="65">
        <v>0.3560981979629146</v>
      </c>
      <c r="AZ26" s="65">
        <v>0.4585400887960303</v>
      </c>
      <c r="BA26" s="65">
        <v>0.4273009451400272</v>
      </c>
      <c r="BB26" s="65">
        <v>0.4000976528441392</v>
      </c>
      <c r="BC26" s="65">
        <v>0.1726014020158337</v>
      </c>
    </row>
    <row r="27" spans="1:55" ht="12.75">
      <c r="A27" s="72">
        <v>5</v>
      </c>
      <c r="B27" s="72" t="s">
        <v>72</v>
      </c>
      <c r="C27" s="72">
        <v>134</v>
      </c>
      <c r="D27" s="73" t="s">
        <v>73</v>
      </c>
      <c r="E27" s="74"/>
      <c r="F27" s="152"/>
      <c r="G27" s="153">
        <v>37.31059048444815</v>
      </c>
      <c r="H27" s="154"/>
      <c r="I27" s="153"/>
      <c r="J27" s="154" t="s">
        <v>74</v>
      </c>
      <c r="K27" s="156">
        <v>0.10738360518319304</v>
      </c>
      <c r="L27" s="155">
        <v>0.09369215186336488</v>
      </c>
      <c r="M27" s="155">
        <v>0.0030864507322165232</v>
      </c>
      <c r="N27" s="67">
        <v>615</v>
      </c>
      <c r="O27" s="75">
        <v>1.16</v>
      </c>
      <c r="P27" s="157">
        <v>0.872499593429826</v>
      </c>
      <c r="Q27" s="155">
        <v>0.03294246818791846</v>
      </c>
      <c r="R27" s="154" t="s">
        <v>58</v>
      </c>
      <c r="S27" s="149"/>
      <c r="T27" s="151"/>
      <c r="U27" s="76">
        <v>19.322158786026808</v>
      </c>
      <c r="V27" s="159">
        <v>12.872640495203</v>
      </c>
      <c r="W27" s="154" t="s">
        <v>51</v>
      </c>
      <c r="X27" s="152" t="s">
        <v>48</v>
      </c>
      <c r="Y27" s="160" t="s">
        <v>48</v>
      </c>
      <c r="Z27" s="160" t="s">
        <v>48</v>
      </c>
      <c r="AA27" s="154" t="s">
        <v>48</v>
      </c>
      <c r="AB27" s="147" t="s">
        <v>48</v>
      </c>
      <c r="AC27" s="148" t="s">
        <v>48</v>
      </c>
      <c r="AD27" s="156">
        <v>0.001463652626443324</v>
      </c>
      <c r="AE27" s="161">
        <v>0.18604651162790697</v>
      </c>
      <c r="AF27" s="161">
        <v>0.3901447389819483</v>
      </c>
      <c r="AG27" s="162">
        <v>0.4223450967637014</v>
      </c>
      <c r="AH27" s="244">
        <v>25.716666666666665</v>
      </c>
      <c r="AI27" s="159">
        <v>2243.79719834306</v>
      </c>
      <c r="AJ27" s="156">
        <v>0.48444532182293853</v>
      </c>
      <c r="AK27" s="161">
        <v>0.27685442442875</v>
      </c>
      <c r="AL27" s="161">
        <v>0.08047506340034144</v>
      </c>
      <c r="AM27" s="162">
        <v>0.014326944202686</v>
      </c>
      <c r="AN27" s="156">
        <v>0.12860426886290618</v>
      </c>
      <c r="AO27" s="161">
        <v>0.075596775138327</v>
      </c>
      <c r="AP27" s="161">
        <v>0.10617417865862698</v>
      </c>
      <c r="AQ27" s="162">
        <v>0.075922270891364</v>
      </c>
      <c r="AR27" s="156">
        <v>0.001280036238351519</v>
      </c>
      <c r="AS27" s="161">
        <v>0.04856839131283987</v>
      </c>
      <c r="AT27" s="161">
        <v>0.15045273970399545</v>
      </c>
      <c r="AU27" s="161">
        <v>0.4068468456348775</v>
      </c>
      <c r="AV27" s="156">
        <v>0.10738360518319304</v>
      </c>
      <c r="AW27" s="156">
        <v>0.12410986775178026</v>
      </c>
      <c r="AX27" s="156"/>
      <c r="AY27" s="156"/>
      <c r="AZ27" s="156"/>
      <c r="BA27" s="156">
        <v>0.40364286875914784</v>
      </c>
      <c r="BB27" s="156">
        <v>0.4197430476500244</v>
      </c>
      <c r="BC27" s="156">
        <v>0.17661408359082778</v>
      </c>
    </row>
    <row r="28" spans="1:55" ht="12.75">
      <c r="A28" s="72">
        <v>5</v>
      </c>
      <c r="B28" s="72" t="s">
        <v>72</v>
      </c>
      <c r="C28" s="72">
        <v>135</v>
      </c>
      <c r="D28" s="73" t="s">
        <v>75</v>
      </c>
      <c r="E28" s="74"/>
      <c r="F28" s="152"/>
      <c r="G28" s="153">
        <v>213.3207371533078</v>
      </c>
      <c r="H28" s="154"/>
      <c r="I28" s="153"/>
      <c r="J28" s="154" t="s">
        <v>62</v>
      </c>
      <c r="K28" s="156">
        <v>0.22576927106981942</v>
      </c>
      <c r="L28" s="155">
        <v>0.2108902937375572</v>
      </c>
      <c r="M28" s="155">
        <v>0.08254122795571571</v>
      </c>
      <c r="N28" s="67">
        <v>16447</v>
      </c>
      <c r="O28" s="75">
        <v>1.02</v>
      </c>
      <c r="P28" s="157">
        <v>0.9340965346534653</v>
      </c>
      <c r="Q28" s="155">
        <v>0.3913941532958093</v>
      </c>
      <c r="R28" s="154" t="s">
        <v>76</v>
      </c>
      <c r="S28" s="149"/>
      <c r="T28" s="151"/>
      <c r="U28" s="76">
        <v>40.6420052606646</v>
      </c>
      <c r="V28" s="159">
        <v>24.6260462993591</v>
      </c>
      <c r="W28" s="154" t="s">
        <v>51</v>
      </c>
      <c r="X28" s="152" t="s">
        <v>48</v>
      </c>
      <c r="Y28" s="160" t="s">
        <v>48</v>
      </c>
      <c r="Z28" s="160" t="s">
        <v>48</v>
      </c>
      <c r="AA28" s="154" t="s">
        <v>48</v>
      </c>
      <c r="AB28" s="147" t="s">
        <v>48</v>
      </c>
      <c r="AC28" s="148" t="s">
        <v>48</v>
      </c>
      <c r="AD28" s="156">
        <v>0.0006961633663366336</v>
      </c>
      <c r="AE28" s="161">
        <v>0.19647277227722773</v>
      </c>
      <c r="AF28" s="161">
        <v>0.42164294554455445</v>
      </c>
      <c r="AG28" s="162">
        <v>0.3811881188118812</v>
      </c>
      <c r="AH28" s="244">
        <v>23.033333333333335</v>
      </c>
      <c r="AI28" s="159">
        <v>2037.03582084305</v>
      </c>
      <c r="AJ28" s="156">
        <v>0.4952171541410028</v>
      </c>
      <c r="AK28" s="161">
        <v>0.27576872259941</v>
      </c>
      <c r="AL28" s="161">
        <v>0.0853023038901058</v>
      </c>
      <c r="AM28" s="162">
        <v>0.015247948318849</v>
      </c>
      <c r="AN28" s="156">
        <v>0.12947621305378065</v>
      </c>
      <c r="AO28" s="161">
        <v>0.076114047987254</v>
      </c>
      <c r="AP28" s="161">
        <v>0.11006886799988107</v>
      </c>
      <c r="AQ28" s="162">
        <v>0.078664097490086</v>
      </c>
      <c r="AR28" s="156">
        <v>0.0007603880454429164</v>
      </c>
      <c r="AS28" s="161">
        <v>0.037740321500639766</v>
      </c>
      <c r="AT28" s="161">
        <v>0.14143475136914704</v>
      </c>
      <c r="AU28" s="161">
        <v>0.412770432235254</v>
      </c>
      <c r="AV28" s="156">
        <v>0.22576927106981942</v>
      </c>
      <c r="AW28" s="156">
        <v>0.23819212323790145</v>
      </c>
      <c r="AX28" s="156"/>
      <c r="AY28" s="156"/>
      <c r="AZ28" s="156"/>
      <c r="BA28" s="156">
        <v>0.41847153465346537</v>
      </c>
      <c r="BB28" s="156">
        <v>0.40957611386138615</v>
      </c>
      <c r="BC28" s="156">
        <v>0.1719523514851485</v>
      </c>
    </row>
    <row r="29" spans="1:55" ht="12.75">
      <c r="A29" s="72">
        <v>5</v>
      </c>
      <c r="B29" s="72" t="s">
        <v>72</v>
      </c>
      <c r="C29" s="72">
        <v>130</v>
      </c>
      <c r="D29" s="73" t="s">
        <v>77</v>
      </c>
      <c r="E29" s="74"/>
      <c r="F29" s="152"/>
      <c r="G29" s="163">
        <v>121.19803228475169</v>
      </c>
      <c r="H29" s="154"/>
      <c r="I29" s="163"/>
      <c r="J29" s="154" t="s">
        <v>51</v>
      </c>
      <c r="K29" s="156">
        <v>0.27800286402850055</v>
      </c>
      <c r="L29" s="155">
        <v>0.24782578324194054</v>
      </c>
      <c r="M29" s="155">
        <v>0.0033624747814391394</v>
      </c>
      <c r="N29" s="67">
        <v>670</v>
      </c>
      <c r="O29" s="75">
        <v>1.18</v>
      </c>
      <c r="P29" s="157">
        <v>0.8914504679942208</v>
      </c>
      <c r="Q29" s="155">
        <v>0.013567897324696498</v>
      </c>
      <c r="R29" s="154" t="s">
        <v>58</v>
      </c>
      <c r="S29" s="149"/>
      <c r="T29" s="151"/>
      <c r="U29" s="76">
        <v>40.554199472434455</v>
      </c>
      <c r="V29" s="159">
        <v>38.753630597587</v>
      </c>
      <c r="W29" s="154" t="s">
        <v>51</v>
      </c>
      <c r="X29" s="152" t="s">
        <v>48</v>
      </c>
      <c r="Y29" s="147" t="s">
        <v>48</v>
      </c>
      <c r="Z29" s="147" t="s">
        <v>48</v>
      </c>
      <c r="AA29" s="154" t="s">
        <v>48</v>
      </c>
      <c r="AB29" s="160" t="s">
        <v>48</v>
      </c>
      <c r="AC29" s="164" t="s">
        <v>48</v>
      </c>
      <c r="AD29" s="156">
        <v>0.0008794522268986745</v>
      </c>
      <c r="AE29" s="161">
        <v>0.2071738174508449</v>
      </c>
      <c r="AF29" s="161">
        <v>0.4228908851058484</v>
      </c>
      <c r="AG29" s="162">
        <v>0.36905584521640805</v>
      </c>
      <c r="AH29" s="244">
        <v>23.266666666666666</v>
      </c>
      <c r="AI29" s="159">
        <v>2060.64130901636</v>
      </c>
      <c r="AJ29" s="156">
        <v>0.5000668293547966</v>
      </c>
      <c r="AK29" s="161">
        <v>0.27816432205878</v>
      </c>
      <c r="AL29" s="161">
        <v>0.08345741739937881</v>
      </c>
      <c r="AM29" s="162">
        <v>0.014912041858262</v>
      </c>
      <c r="AN29" s="156">
        <v>0.12927259122755072</v>
      </c>
      <c r="AO29" s="161">
        <v>0.076108910341156</v>
      </c>
      <c r="AP29" s="161">
        <v>0.1096916212092926</v>
      </c>
      <c r="AQ29" s="162">
        <v>0.078039823480012</v>
      </c>
      <c r="AR29" s="156">
        <v>0.0009871252332828819</v>
      </c>
      <c r="AS29" s="161">
        <v>0.041022394869508136</v>
      </c>
      <c r="AT29" s="161">
        <v>0.13550202070619022</v>
      </c>
      <c r="AU29" s="161">
        <v>0.41727288155559983</v>
      </c>
      <c r="AV29" s="156">
        <v>0.27800286402850055</v>
      </c>
      <c r="AW29" s="156">
        <v>0.30329893910768785</v>
      </c>
      <c r="AX29" s="156"/>
      <c r="AY29" s="156"/>
      <c r="AZ29" s="156"/>
      <c r="BA29" s="156">
        <v>0.43074313713172935</v>
      </c>
      <c r="BB29" s="156">
        <v>0.4008417614171744</v>
      </c>
      <c r="BC29" s="156">
        <v>0.16841510145109617</v>
      </c>
    </row>
    <row r="30" spans="1:55" ht="12.75">
      <c r="A30" s="72">
        <v>5</v>
      </c>
      <c r="B30" s="72" t="s">
        <v>72</v>
      </c>
      <c r="C30" s="72">
        <v>122</v>
      </c>
      <c r="D30" s="73" t="s">
        <v>78</v>
      </c>
      <c r="E30" s="74"/>
      <c r="F30" s="152"/>
      <c r="G30" s="153">
        <v>85.56573230268911</v>
      </c>
      <c r="H30" s="154"/>
      <c r="I30" s="153"/>
      <c r="J30" s="154" t="s">
        <v>51</v>
      </c>
      <c r="K30" s="156">
        <v>0.252244071111732</v>
      </c>
      <c r="L30" s="155">
        <v>0.14988997939296567</v>
      </c>
      <c r="M30" s="155">
        <v>0.022593823083640305</v>
      </c>
      <c r="N30" s="67">
        <v>4502</v>
      </c>
      <c r="O30" s="75">
        <v>0.71</v>
      </c>
      <c r="P30" s="157">
        <v>0.5942259761838826</v>
      </c>
      <c r="Q30" s="155">
        <v>0.15073604770073532</v>
      </c>
      <c r="R30" s="154" t="s">
        <v>51</v>
      </c>
      <c r="S30" s="149"/>
      <c r="T30" s="151"/>
      <c r="U30" s="76">
        <v>11.754318879691462</v>
      </c>
      <c r="V30" s="159">
        <v>18.1670954217734</v>
      </c>
      <c r="W30" s="154" t="s">
        <v>51</v>
      </c>
      <c r="X30" s="152" t="s">
        <v>48</v>
      </c>
      <c r="Y30" s="160" t="s">
        <v>48</v>
      </c>
      <c r="Z30" s="160" t="s">
        <v>48</v>
      </c>
      <c r="AA30" s="154" t="s">
        <v>48</v>
      </c>
      <c r="AB30" s="160" t="s">
        <v>48</v>
      </c>
      <c r="AC30" s="164" t="s">
        <v>48</v>
      </c>
      <c r="AD30" s="156">
        <v>0.0017308224868457492</v>
      </c>
      <c r="AE30" s="161">
        <v>0.2218222099141512</v>
      </c>
      <c r="AF30" s="161">
        <v>0.413666574356134</v>
      </c>
      <c r="AG30" s="162">
        <v>0.36278039324286904</v>
      </c>
      <c r="AH30" s="244">
        <v>24.466666666666665</v>
      </c>
      <c r="AI30" s="159">
        <v>2163.76284670551</v>
      </c>
      <c r="AJ30" s="156">
        <v>0.4991248452182706</v>
      </c>
      <c r="AK30" s="161">
        <v>0.27814895054248</v>
      </c>
      <c r="AL30" s="161">
        <v>0.08269322426347334</v>
      </c>
      <c r="AM30" s="162">
        <v>0.014947210211097</v>
      </c>
      <c r="AN30" s="156">
        <v>0.12949645266698145</v>
      </c>
      <c r="AO30" s="161">
        <v>0.076927956999919</v>
      </c>
      <c r="AP30" s="161">
        <v>0.10837953309478994</v>
      </c>
      <c r="AQ30" s="162">
        <v>0.077196080609882</v>
      </c>
      <c r="AR30" s="156">
        <v>0.0017654294618817078</v>
      </c>
      <c r="AS30" s="161">
        <v>0.04771568646730186</v>
      </c>
      <c r="AT30" s="161">
        <v>0.1308248288273011</v>
      </c>
      <c r="AU30" s="161">
        <v>0.4219549728093209</v>
      </c>
      <c r="AV30" s="156">
        <v>0.252244071111732</v>
      </c>
      <c r="AW30" s="156">
        <v>0.26086324662113064</v>
      </c>
      <c r="AX30" s="156"/>
      <c r="AY30" s="156"/>
      <c r="AZ30" s="156"/>
      <c r="BA30" s="156">
        <v>0.44378288562725005</v>
      </c>
      <c r="BB30" s="156">
        <v>0.3944198283024093</v>
      </c>
      <c r="BC30" s="156">
        <v>0.16179728607034063</v>
      </c>
    </row>
    <row r="31" spans="1:55" ht="12.75">
      <c r="A31" s="72">
        <v>5</v>
      </c>
      <c r="B31" s="72" t="s">
        <v>72</v>
      </c>
      <c r="C31" s="72">
        <v>118</v>
      </c>
      <c r="D31" s="73" t="s">
        <v>79</v>
      </c>
      <c r="E31" s="74"/>
      <c r="F31" s="152"/>
      <c r="G31" s="163">
        <v>288.18965890878013</v>
      </c>
      <c r="H31" s="154"/>
      <c r="I31" s="163"/>
      <c r="J31" s="154" t="s">
        <v>50</v>
      </c>
      <c r="K31" s="156">
        <v>0.36573993224127693</v>
      </c>
      <c r="L31" s="155">
        <v>0.2564004051552513</v>
      </c>
      <c r="M31" s="155">
        <v>0.0009284445292033444</v>
      </c>
      <c r="N31" s="67">
        <v>185</v>
      </c>
      <c r="O31" s="75">
        <v>1.06</v>
      </c>
      <c r="P31" s="157">
        <v>0.7010456954591033</v>
      </c>
      <c r="Q31" s="155">
        <v>0.003621072785127497</v>
      </c>
      <c r="R31" s="154" t="s">
        <v>51</v>
      </c>
      <c r="S31" s="149"/>
      <c r="T31" s="151"/>
      <c r="U31" s="76">
        <v>12.526288233511298</v>
      </c>
      <c r="V31" s="159">
        <v>36.7064069365786</v>
      </c>
      <c r="W31" s="154" t="s">
        <v>51</v>
      </c>
      <c r="X31" s="152" t="s">
        <v>48</v>
      </c>
      <c r="Y31" s="160" t="s">
        <v>48</v>
      </c>
      <c r="Z31" s="160" t="s">
        <v>48</v>
      </c>
      <c r="AA31" s="154" t="s">
        <v>48</v>
      </c>
      <c r="AB31" s="147" t="s">
        <v>48</v>
      </c>
      <c r="AC31" s="148" t="s">
        <v>48</v>
      </c>
      <c r="AD31" s="156">
        <v>0.0036766461347466934</v>
      </c>
      <c r="AE31" s="161">
        <v>0.2521606264623024</v>
      </c>
      <c r="AF31" s="161">
        <v>0.4165592322016903</v>
      </c>
      <c r="AG31" s="162">
        <v>0.3276034952012606</v>
      </c>
      <c r="AH31" s="244">
        <v>23.483333333333334</v>
      </c>
      <c r="AI31" s="159">
        <v>2066.29196128</v>
      </c>
      <c r="AJ31" s="156">
        <v>0.5251260849364355</v>
      </c>
      <c r="AK31" s="161">
        <v>0.29015657137126</v>
      </c>
      <c r="AL31" s="161">
        <v>0.07540154489579193</v>
      </c>
      <c r="AM31" s="162">
        <v>0.013410085581972</v>
      </c>
      <c r="AN31" s="156">
        <v>0.12289092764618886</v>
      </c>
      <c r="AO31" s="161">
        <v>0.072932194423318</v>
      </c>
      <c r="AP31" s="161">
        <v>0.10199812855297566</v>
      </c>
      <c r="AQ31" s="162">
        <v>0.071439389040507</v>
      </c>
      <c r="AR31" s="156">
        <v>0.00275478598785578</v>
      </c>
      <c r="AS31" s="161">
        <v>0.05949097893304982</v>
      </c>
      <c r="AT31" s="161">
        <v>0.11233754904770231</v>
      </c>
      <c r="AU31" s="161">
        <v>0.4397242105352408</v>
      </c>
      <c r="AV31" s="156">
        <v>0.36573993224127693</v>
      </c>
      <c r="AW31" s="156">
        <v>0.44150559511698884</v>
      </c>
      <c r="AX31" s="156"/>
      <c r="AY31" s="156"/>
      <c r="AZ31" s="156"/>
      <c r="BA31" s="156">
        <v>0.4435372200735329</v>
      </c>
      <c r="BB31" s="156">
        <v>0.38781454423912526</v>
      </c>
      <c r="BC31" s="156">
        <v>0.16864823568734183</v>
      </c>
    </row>
    <row r="32" spans="1:55" ht="12.75">
      <c r="A32" s="72">
        <v>5</v>
      </c>
      <c r="B32" s="72" t="s">
        <v>72</v>
      </c>
      <c r="C32" s="72">
        <v>136</v>
      </c>
      <c r="D32" s="73" t="s">
        <v>80</v>
      </c>
      <c r="E32" s="74"/>
      <c r="F32" s="152"/>
      <c r="G32" s="153">
        <v>279.231610162465</v>
      </c>
      <c r="H32" s="154"/>
      <c r="I32" s="153"/>
      <c r="J32" s="154" t="s">
        <v>62</v>
      </c>
      <c r="K32" s="156">
        <v>0.2706681568928784</v>
      </c>
      <c r="L32" s="155">
        <v>0.25399042995354687</v>
      </c>
      <c r="M32" s="155">
        <v>0.04810848246996356</v>
      </c>
      <c r="N32" s="67">
        <v>9586</v>
      </c>
      <c r="O32" s="75">
        <v>1.3</v>
      </c>
      <c r="P32" s="157">
        <v>0.9383831214917091</v>
      </c>
      <c r="Q32" s="155">
        <v>0.18941061078073798</v>
      </c>
      <c r="R32" s="154" t="s">
        <v>76</v>
      </c>
      <c r="S32" s="149"/>
      <c r="T32" s="151"/>
      <c r="U32" s="76">
        <v>44.345418058854506</v>
      </c>
      <c r="V32" s="159">
        <v>26.5959698297092</v>
      </c>
      <c r="W32" s="154" t="s">
        <v>51</v>
      </c>
      <c r="X32" s="152" t="s">
        <v>48</v>
      </c>
      <c r="Y32" s="160" t="s">
        <v>48</v>
      </c>
      <c r="Z32" s="160" t="s">
        <v>48</v>
      </c>
      <c r="AA32" s="154" t="s">
        <v>48</v>
      </c>
      <c r="AB32" s="160" t="s">
        <v>48</v>
      </c>
      <c r="AC32" s="164" t="s">
        <v>48</v>
      </c>
      <c r="AD32" s="156">
        <v>0.00019356087489515452</v>
      </c>
      <c r="AE32" s="161">
        <v>0.19639976772695011</v>
      </c>
      <c r="AF32" s="161">
        <v>0.4316407510161946</v>
      </c>
      <c r="AG32" s="162">
        <v>0.3717659203819601</v>
      </c>
      <c r="AH32" s="244">
        <v>22.033333333333335</v>
      </c>
      <c r="AI32" s="159">
        <v>1954.39471901356</v>
      </c>
      <c r="AJ32" s="156">
        <v>0.5010887646809621</v>
      </c>
      <c r="AK32" s="161">
        <v>0.27741606117633</v>
      </c>
      <c r="AL32" s="161">
        <v>0.08527347591043088</v>
      </c>
      <c r="AM32" s="162">
        <v>0.015162060769927</v>
      </c>
      <c r="AN32" s="156">
        <v>0.12978892926426433</v>
      </c>
      <c r="AO32" s="161">
        <v>0.076293244205592</v>
      </c>
      <c r="AP32" s="161">
        <v>0.11064428693477728</v>
      </c>
      <c r="AQ32" s="162">
        <v>0.078919187336343</v>
      </c>
      <c r="AR32" s="156">
        <v>0.000760876406216166</v>
      </c>
      <c r="AS32" s="161">
        <v>0.03532451425025467</v>
      </c>
      <c r="AT32" s="161">
        <v>0.13711915255309454</v>
      </c>
      <c r="AU32" s="161">
        <v>0.4150902939587135</v>
      </c>
      <c r="AV32" s="156">
        <v>0.2706681568928784</v>
      </c>
      <c r="AW32" s="156">
        <v>0.28455166400232523</v>
      </c>
      <c r="AX32" s="156"/>
      <c r="AY32" s="156"/>
      <c r="AZ32" s="156"/>
      <c r="BA32" s="156">
        <v>0.43080198722498225</v>
      </c>
      <c r="BB32" s="156">
        <v>0.40280018065681655</v>
      </c>
      <c r="BC32" s="156">
        <v>0.16639783211820117</v>
      </c>
    </row>
    <row r="33" spans="1:55" ht="12.75">
      <c r="A33" s="72">
        <v>5</v>
      </c>
      <c r="B33" s="72" t="s">
        <v>72</v>
      </c>
      <c r="C33" s="72">
        <v>131</v>
      </c>
      <c r="D33" s="73" t="s">
        <v>81</v>
      </c>
      <c r="E33" s="74"/>
      <c r="F33" s="152"/>
      <c r="G33" s="163">
        <v>312.08208430555993</v>
      </c>
      <c r="H33" s="154"/>
      <c r="I33" s="163"/>
      <c r="J33" s="154" t="s">
        <v>50</v>
      </c>
      <c r="K33" s="156">
        <v>0.30232964269498097</v>
      </c>
      <c r="L33" s="155">
        <v>0.2776885194369739</v>
      </c>
      <c r="M33" s="155">
        <v>0.01046382077507553</v>
      </c>
      <c r="N33" s="67">
        <v>2085</v>
      </c>
      <c r="O33" s="75">
        <v>1.25</v>
      </c>
      <c r="P33" s="157">
        <v>0.9184958410351202</v>
      </c>
      <c r="Q33" s="155">
        <v>0.037681863104356644</v>
      </c>
      <c r="R33" s="154" t="s">
        <v>58</v>
      </c>
      <c r="S33" s="149"/>
      <c r="T33" s="151"/>
      <c r="U33" s="76">
        <v>51.2451202214829</v>
      </c>
      <c r="V33" s="159">
        <v>39.5673067902786</v>
      </c>
      <c r="W33" s="154" t="s">
        <v>51</v>
      </c>
      <c r="X33" s="152" t="s">
        <v>48</v>
      </c>
      <c r="Y33" s="160" t="s">
        <v>48</v>
      </c>
      <c r="Z33" s="160" t="s">
        <v>48</v>
      </c>
      <c r="AA33" s="154" t="s">
        <v>48</v>
      </c>
      <c r="AB33" s="160" t="s">
        <v>48</v>
      </c>
      <c r="AC33" s="164" t="s">
        <v>48</v>
      </c>
      <c r="AD33" s="156">
        <v>0.0003465804066543438</v>
      </c>
      <c r="AE33" s="161">
        <v>0.20309611829944546</v>
      </c>
      <c r="AF33" s="161">
        <v>0.4323590573012939</v>
      </c>
      <c r="AG33" s="162">
        <v>0.3641982439926063</v>
      </c>
      <c r="AH33" s="244">
        <v>22.183333333333334</v>
      </c>
      <c r="AI33" s="159">
        <v>1956.17255576174</v>
      </c>
      <c r="AJ33" s="156">
        <v>0.5044677535941983</v>
      </c>
      <c r="AK33" s="161">
        <v>0.27897384116218</v>
      </c>
      <c r="AL33" s="161">
        <v>0.08444947027229434</v>
      </c>
      <c r="AM33" s="162">
        <v>0.015020928138007</v>
      </c>
      <c r="AN33" s="156">
        <v>0.1303362353126198</v>
      </c>
      <c r="AO33" s="161">
        <v>0.076464044371734</v>
      </c>
      <c r="AP33" s="161">
        <v>0.1105451032293998</v>
      </c>
      <c r="AQ33" s="162">
        <v>0.078675210114707</v>
      </c>
      <c r="AR33" s="156">
        <v>0.0008507887791577086</v>
      </c>
      <c r="AS33" s="161">
        <v>0.03625761647505629</v>
      </c>
      <c r="AT33" s="161">
        <v>0.13309303233727385</v>
      </c>
      <c r="AU33" s="161">
        <v>0.417772943876098</v>
      </c>
      <c r="AV33" s="156">
        <v>0.30232964269498097</v>
      </c>
      <c r="AW33" s="156">
        <v>0.33556169161459093</v>
      </c>
      <c r="AX33" s="156"/>
      <c r="AY33" s="156"/>
      <c r="AZ33" s="156"/>
      <c r="BA33" s="156">
        <v>0.4341497227356747</v>
      </c>
      <c r="BB33" s="156">
        <v>0.40006931608133084</v>
      </c>
      <c r="BC33" s="156">
        <v>0.16578096118299446</v>
      </c>
    </row>
    <row r="34" spans="1:55" ht="12.75">
      <c r="A34" s="72">
        <v>5</v>
      </c>
      <c r="B34" s="72" t="s">
        <v>72</v>
      </c>
      <c r="C34" s="72">
        <v>123</v>
      </c>
      <c r="D34" s="73" t="s">
        <v>82</v>
      </c>
      <c r="E34" s="74"/>
      <c r="F34" s="152" t="s">
        <v>83</v>
      </c>
      <c r="G34" s="153">
        <v>97.34091012616702</v>
      </c>
      <c r="H34" s="154" t="s">
        <v>84</v>
      </c>
      <c r="I34" s="153">
        <v>164.69789131751642</v>
      </c>
      <c r="J34" s="154" t="s">
        <v>62</v>
      </c>
      <c r="K34" s="156">
        <v>0.20366036813244384</v>
      </c>
      <c r="L34" s="155">
        <v>0.09346512521392895</v>
      </c>
      <c r="M34" s="155">
        <v>0.04117776952493752</v>
      </c>
      <c r="N34" s="67">
        <v>8205</v>
      </c>
      <c r="O34" s="75">
        <v>1.45</v>
      </c>
      <c r="P34" s="157">
        <v>0.4589264277139427</v>
      </c>
      <c r="Q34" s="155">
        <v>0.4405682807430815</v>
      </c>
      <c r="R34" s="154" t="s">
        <v>67</v>
      </c>
      <c r="S34" s="149"/>
      <c r="T34" s="151"/>
      <c r="U34" s="76">
        <v>29.262950184749602</v>
      </c>
      <c r="V34" s="159">
        <v>19.8288745805931</v>
      </c>
      <c r="W34" s="154" t="s">
        <v>51</v>
      </c>
      <c r="X34" s="152" t="s">
        <v>48</v>
      </c>
      <c r="Y34" s="160" t="s">
        <v>48</v>
      </c>
      <c r="Z34" s="160" t="s">
        <v>48</v>
      </c>
      <c r="AA34" s="154" t="s">
        <v>48</v>
      </c>
      <c r="AB34" s="160" t="s">
        <v>48</v>
      </c>
      <c r="AC34" s="164" t="s">
        <v>48</v>
      </c>
      <c r="AD34" s="156">
        <v>0.0006859886811867604</v>
      </c>
      <c r="AE34" s="161">
        <v>0.1949065340421883</v>
      </c>
      <c r="AF34" s="161">
        <v>0.4221402846853027</v>
      </c>
      <c r="AG34" s="162">
        <v>0.38226719259132225</v>
      </c>
      <c r="AH34" s="244">
        <v>24.116666666666667</v>
      </c>
      <c r="AI34" s="159">
        <v>2099.77846607627</v>
      </c>
      <c r="AJ34" s="156">
        <v>0.511077715823235</v>
      </c>
      <c r="AK34" s="161">
        <v>0.28726837536164</v>
      </c>
      <c r="AL34" s="161">
        <v>0.08330219897516447</v>
      </c>
      <c r="AM34" s="162">
        <v>0.014699387393303</v>
      </c>
      <c r="AN34" s="156">
        <v>0.13230475213939796</v>
      </c>
      <c r="AO34" s="161">
        <v>0.07779098958721</v>
      </c>
      <c r="AP34" s="161">
        <v>0.10784353289375827</v>
      </c>
      <c r="AQ34" s="162">
        <v>0.077284217168001</v>
      </c>
      <c r="AR34" s="156">
        <v>0.0010085623684912232</v>
      </c>
      <c r="AS34" s="161">
        <v>0.04156142490186036</v>
      </c>
      <c r="AT34" s="161">
        <v>0.12290181289809289</v>
      </c>
      <c r="AU34" s="161">
        <v>0.420055217591753</v>
      </c>
      <c r="AV34" s="156">
        <v>0.20366036813244384</v>
      </c>
      <c r="AW34" s="156">
        <v>0.2352855689580003</v>
      </c>
      <c r="AX34" s="156"/>
      <c r="AY34" s="156"/>
      <c r="AZ34" s="156"/>
      <c r="BA34" s="156">
        <v>0.4639855942376951</v>
      </c>
      <c r="BB34" s="156">
        <v>0.3766077859715315</v>
      </c>
      <c r="BC34" s="156">
        <v>0.15940661979077347</v>
      </c>
    </row>
    <row r="35" spans="1:55" ht="12.75">
      <c r="A35" s="72">
        <v>5</v>
      </c>
      <c r="B35" s="72" t="s">
        <v>72</v>
      </c>
      <c r="C35" s="72">
        <v>119</v>
      </c>
      <c r="D35" s="73" t="s">
        <v>85</v>
      </c>
      <c r="E35" s="74"/>
      <c r="F35" s="152"/>
      <c r="G35" s="163">
        <v>207.53780872725923</v>
      </c>
      <c r="H35" s="154"/>
      <c r="I35" s="3"/>
      <c r="J35" s="154" t="s">
        <v>50</v>
      </c>
      <c r="K35" s="156">
        <v>0.35852747022458176</v>
      </c>
      <c r="L35" s="155">
        <v>0.2971604205232091</v>
      </c>
      <c r="M35" s="155">
        <v>0.0076885244256190465</v>
      </c>
      <c r="N35" s="67">
        <v>1532</v>
      </c>
      <c r="O35" s="75">
        <v>1.32</v>
      </c>
      <c r="P35" s="157">
        <v>0.8288358499756454</v>
      </c>
      <c r="Q35" s="155">
        <v>0.025873312509391032</v>
      </c>
      <c r="R35" s="154" t="s">
        <v>51</v>
      </c>
      <c r="S35" s="149"/>
      <c r="T35" s="151"/>
      <c r="U35" s="76">
        <v>149.43347509921642</v>
      </c>
      <c r="V35" s="159">
        <v>34.1642775888474</v>
      </c>
      <c r="W35" s="154" t="s">
        <v>52</v>
      </c>
      <c r="X35" s="152" t="s">
        <v>48</v>
      </c>
      <c r="Y35" s="160" t="s">
        <v>48</v>
      </c>
      <c r="Z35" s="160" t="s">
        <v>48</v>
      </c>
      <c r="AA35" s="154" t="s">
        <v>48</v>
      </c>
      <c r="AB35" s="147" t="s">
        <v>48</v>
      </c>
      <c r="AC35" s="148" t="s">
        <v>48</v>
      </c>
      <c r="AD35" s="156">
        <v>0.0010228933268387726</v>
      </c>
      <c r="AE35" s="161">
        <v>0.24213346322454943</v>
      </c>
      <c r="AF35" s="161">
        <v>0.4309790550414028</v>
      </c>
      <c r="AG35" s="162">
        <v>0.32586458840720894</v>
      </c>
      <c r="AH35" s="244">
        <v>22.1</v>
      </c>
      <c r="AI35" s="159">
        <v>1927.96043397533</v>
      </c>
      <c r="AJ35" s="156">
        <v>0.5320723252448337</v>
      </c>
      <c r="AK35" s="161">
        <v>0.29148859369177</v>
      </c>
      <c r="AL35" s="161">
        <v>0.07787389045329043</v>
      </c>
      <c r="AM35" s="162">
        <v>0.013751465885737</v>
      </c>
      <c r="AN35" s="156">
        <v>0.12769353307602174</v>
      </c>
      <c r="AO35" s="161">
        <v>0.0754756476901</v>
      </c>
      <c r="AP35" s="161">
        <v>0.10637535102120578</v>
      </c>
      <c r="AQ35" s="162">
        <v>0.074461673552389</v>
      </c>
      <c r="AR35" s="156">
        <v>0.001762801838767998</v>
      </c>
      <c r="AS35" s="161">
        <v>0.043855121675847694</v>
      </c>
      <c r="AT35" s="161">
        <v>0.11036697669003262</v>
      </c>
      <c r="AU35" s="161">
        <v>0.4344556424899716</v>
      </c>
      <c r="AV35" s="156">
        <v>0.35852747022458176</v>
      </c>
      <c r="AW35" s="156">
        <v>0.44281354454294436</v>
      </c>
      <c r="AX35" s="156"/>
      <c r="AY35" s="156"/>
      <c r="AZ35" s="156"/>
      <c r="BA35" s="156">
        <v>0.4363370677057964</v>
      </c>
      <c r="BB35" s="156">
        <v>0.39171943497320993</v>
      </c>
      <c r="BC35" s="156">
        <v>0.17194349732099368</v>
      </c>
    </row>
    <row r="36" spans="1:55" ht="12.75">
      <c r="A36" s="72">
        <v>5</v>
      </c>
      <c r="B36" s="72" t="s">
        <v>72</v>
      </c>
      <c r="C36" s="72">
        <v>137</v>
      </c>
      <c r="D36" s="73" t="s">
        <v>86</v>
      </c>
      <c r="E36" s="74"/>
      <c r="F36" s="152"/>
      <c r="G36" s="153">
        <v>132.6776547860716</v>
      </c>
      <c r="H36" s="154"/>
      <c r="I36" s="153"/>
      <c r="J36" s="154" t="s">
        <v>51</v>
      </c>
      <c r="K36" s="156">
        <v>0.2391114526212846</v>
      </c>
      <c r="L36" s="155">
        <v>0.20771192064545424</v>
      </c>
      <c r="M36" s="155">
        <v>0.011081110921518835</v>
      </c>
      <c r="N36" s="67">
        <v>2208</v>
      </c>
      <c r="O36" s="75">
        <v>1.68</v>
      </c>
      <c r="P36" s="157">
        <v>0.8686824423020743</v>
      </c>
      <c r="Q36" s="155">
        <v>0.05334845918849937</v>
      </c>
      <c r="R36" s="154" t="s">
        <v>51</v>
      </c>
      <c r="S36" s="149"/>
      <c r="T36" s="151"/>
      <c r="U36" s="76">
        <v>34.82798781486274</v>
      </c>
      <c r="V36" s="159">
        <v>17.1454312771108</v>
      </c>
      <c r="W36" s="154" t="s">
        <v>51</v>
      </c>
      <c r="X36" s="152" t="s">
        <v>48</v>
      </c>
      <c r="Y36" s="160" t="s">
        <v>48</v>
      </c>
      <c r="Z36" s="160" t="s">
        <v>48</v>
      </c>
      <c r="AA36" s="154" t="s">
        <v>48</v>
      </c>
      <c r="AB36" s="147" t="s">
        <v>48</v>
      </c>
      <c r="AC36" s="148" t="s">
        <v>48</v>
      </c>
      <c r="AD36" s="156">
        <v>0.00029214139643587495</v>
      </c>
      <c r="AE36" s="161">
        <v>0.18733567046450483</v>
      </c>
      <c r="AF36" s="161">
        <v>0.43010517090271694</v>
      </c>
      <c r="AG36" s="162">
        <v>0.3822670172363424</v>
      </c>
      <c r="AH36" s="244">
        <v>22.066666666666666</v>
      </c>
      <c r="AI36" s="159">
        <v>1955.84429386686</v>
      </c>
      <c r="AJ36" s="156">
        <v>0.5010752122977898</v>
      </c>
      <c r="AK36" s="161">
        <v>0.27775949474948</v>
      </c>
      <c r="AL36" s="161">
        <v>0.08469614371604632</v>
      </c>
      <c r="AM36" s="162">
        <v>0.014948370788256</v>
      </c>
      <c r="AN36" s="156">
        <v>0.12897400708291093</v>
      </c>
      <c r="AO36" s="161">
        <v>0.075736409292843</v>
      </c>
      <c r="AP36" s="161">
        <v>0.10933416781291672</v>
      </c>
      <c r="AQ36" s="162">
        <v>0.078020782318555</v>
      </c>
      <c r="AR36" s="156">
        <v>0.000718598928652946</v>
      </c>
      <c r="AS36" s="161">
        <v>0.03521059416969273</v>
      </c>
      <c r="AT36" s="161">
        <v>0.13999127599199043</v>
      </c>
      <c r="AU36" s="161">
        <v>0.41354366685887567</v>
      </c>
      <c r="AV36" s="156">
        <v>0.2391114526212846</v>
      </c>
      <c r="AW36" s="156">
        <v>0.25083563435547157</v>
      </c>
      <c r="AX36" s="156"/>
      <c r="AY36" s="156"/>
      <c r="AZ36" s="156"/>
      <c r="BA36" s="156">
        <v>0.45055506865322814</v>
      </c>
      <c r="BB36" s="156">
        <v>0.38884019865614955</v>
      </c>
      <c r="BC36" s="156">
        <v>0.16060473269062225</v>
      </c>
    </row>
    <row r="37" spans="1:55" ht="12.75">
      <c r="A37" s="72">
        <v>5</v>
      </c>
      <c r="B37" s="72" t="s">
        <v>72</v>
      </c>
      <c r="C37" s="72">
        <v>132</v>
      </c>
      <c r="D37" s="73" t="s">
        <v>87</v>
      </c>
      <c r="E37" s="74"/>
      <c r="F37" s="152"/>
      <c r="G37" s="163">
        <v>38.658006530573786</v>
      </c>
      <c r="H37" s="154"/>
      <c r="I37" s="163"/>
      <c r="J37" s="154" t="s">
        <v>51</v>
      </c>
      <c r="K37" s="156">
        <v>0.3028360867591073</v>
      </c>
      <c r="L37" s="155">
        <v>0.25247109776116794</v>
      </c>
      <c r="M37" s="155">
        <v>0.004356161358640556</v>
      </c>
      <c r="N37" s="67">
        <v>868</v>
      </c>
      <c r="O37" s="75">
        <v>1.59</v>
      </c>
      <c r="P37" s="157">
        <v>0.8336889452742055</v>
      </c>
      <c r="Q37" s="155">
        <v>0.01725409917123024</v>
      </c>
      <c r="R37" s="154" t="s">
        <v>51</v>
      </c>
      <c r="S37" s="149"/>
      <c r="T37" s="151"/>
      <c r="U37" s="76">
        <v>30.896992631154692</v>
      </c>
      <c r="V37" s="159">
        <v>28.5270773001579</v>
      </c>
      <c r="W37" s="154" t="s">
        <v>51</v>
      </c>
      <c r="X37" s="152" t="s">
        <v>48</v>
      </c>
      <c r="Y37" s="147" t="s">
        <v>48</v>
      </c>
      <c r="Z37" s="147" t="s">
        <v>48</v>
      </c>
      <c r="AA37" s="154" t="s">
        <v>48</v>
      </c>
      <c r="AB37" s="160" t="s">
        <v>48</v>
      </c>
      <c r="AC37" s="164" t="s">
        <v>48</v>
      </c>
      <c r="AD37" s="156">
        <v>0.00023066720489014475</v>
      </c>
      <c r="AE37" s="161">
        <v>0.19808546219941184</v>
      </c>
      <c r="AF37" s="161">
        <v>0.4348653480191454</v>
      </c>
      <c r="AG37" s="162">
        <v>0.3668185225765527</v>
      </c>
      <c r="AH37" s="244">
        <v>21.95</v>
      </c>
      <c r="AI37" s="159">
        <v>1938.27482859793</v>
      </c>
      <c r="AJ37" s="156">
        <v>0.5059426205665037</v>
      </c>
      <c r="AK37" s="161">
        <v>0.27889085368331</v>
      </c>
      <c r="AL37" s="161">
        <v>0.08433029777403901</v>
      </c>
      <c r="AM37" s="162">
        <v>0.014936714156156</v>
      </c>
      <c r="AN37" s="156">
        <v>0.13030433243651063</v>
      </c>
      <c r="AO37" s="161">
        <v>0.076529201231954</v>
      </c>
      <c r="AP37" s="161">
        <v>0.10970192746574359</v>
      </c>
      <c r="AQ37" s="162">
        <v>0.077948338731047</v>
      </c>
      <c r="AR37" s="156">
        <v>0.0006799838493629339</v>
      </c>
      <c r="AS37" s="161">
        <v>0.036260994162931694</v>
      </c>
      <c r="AT37" s="161">
        <v>0.13277984374490853</v>
      </c>
      <c r="AU37" s="161">
        <v>0.41891504845262445</v>
      </c>
      <c r="AV37" s="156">
        <v>0.3028360867591073</v>
      </c>
      <c r="AW37" s="156">
        <v>0.33047522162476384</v>
      </c>
      <c r="AX37" s="156"/>
      <c r="AY37" s="156"/>
      <c r="AZ37" s="156"/>
      <c r="BA37" s="156">
        <v>0.4320973415604637</v>
      </c>
      <c r="BB37" s="156">
        <v>0.39703592641716157</v>
      </c>
      <c r="BC37" s="156">
        <v>0.1708667320223747</v>
      </c>
    </row>
    <row r="38" spans="1:55" ht="12.75">
      <c r="A38" s="72">
        <v>5</v>
      </c>
      <c r="B38" s="72" t="s">
        <v>72</v>
      </c>
      <c r="C38" s="72">
        <v>125</v>
      </c>
      <c r="D38" s="73" t="s">
        <v>88</v>
      </c>
      <c r="E38" s="74"/>
      <c r="F38" s="152" t="s">
        <v>83</v>
      </c>
      <c r="G38" s="153">
        <v>24.73988741060039</v>
      </c>
      <c r="H38" s="154" t="s">
        <v>84</v>
      </c>
      <c r="I38" s="153">
        <v>196.37121472294305</v>
      </c>
      <c r="J38" s="154" t="s">
        <v>62</v>
      </c>
      <c r="K38" s="156">
        <v>0.23774929272466908</v>
      </c>
      <c r="L38" s="155">
        <v>0.12610457196744787</v>
      </c>
      <c r="M38" s="155">
        <v>0.09942386252998625</v>
      </c>
      <c r="N38" s="67">
        <v>19811</v>
      </c>
      <c r="O38" s="75">
        <v>1.59</v>
      </c>
      <c r="P38" s="157">
        <v>0.5304098721903923</v>
      </c>
      <c r="Q38" s="155">
        <v>0.7884239324459317</v>
      </c>
      <c r="R38" s="154" t="s">
        <v>67</v>
      </c>
      <c r="S38" s="149"/>
      <c r="T38" s="151"/>
      <c r="U38" s="76">
        <v>13.501189799712106</v>
      </c>
      <c r="V38" s="159">
        <v>11.8659250886732</v>
      </c>
      <c r="W38" s="154" t="s">
        <v>51</v>
      </c>
      <c r="X38" s="152" t="s">
        <v>48</v>
      </c>
      <c r="Y38" s="160" t="s">
        <v>48</v>
      </c>
      <c r="Z38" s="160" t="s">
        <v>48</v>
      </c>
      <c r="AA38" s="154" t="s">
        <v>48</v>
      </c>
      <c r="AB38" s="160" t="s">
        <v>48</v>
      </c>
      <c r="AC38" s="164" t="s">
        <v>48</v>
      </c>
      <c r="AD38" s="156">
        <v>0.00044072278536800354</v>
      </c>
      <c r="AE38" s="161">
        <v>0.1956809167033936</v>
      </c>
      <c r="AF38" s="161">
        <v>0.4285294549728221</v>
      </c>
      <c r="AG38" s="162">
        <v>0.3753489055384163</v>
      </c>
      <c r="AH38" s="244">
        <v>22.65</v>
      </c>
      <c r="AI38" s="159">
        <v>1991.32373644453</v>
      </c>
      <c r="AJ38" s="156">
        <v>0.5119503161979062</v>
      </c>
      <c r="AK38" s="161">
        <v>0.2837285221196</v>
      </c>
      <c r="AL38" s="161">
        <v>0.08459913852988368</v>
      </c>
      <c r="AM38" s="162">
        <v>0.014956596466385</v>
      </c>
      <c r="AN38" s="156">
        <v>0.13406892613448113</v>
      </c>
      <c r="AO38" s="161">
        <v>0.078969276413039</v>
      </c>
      <c r="AP38" s="161">
        <v>0.11025735852344119</v>
      </c>
      <c r="AQ38" s="162">
        <v>0.078742329545278</v>
      </c>
      <c r="AR38" s="156">
        <v>0.0007921742816018908</v>
      </c>
      <c r="AS38" s="161">
        <v>0.03824354839282561</v>
      </c>
      <c r="AT38" s="161">
        <v>0.12008853793986012</v>
      </c>
      <c r="AU38" s="161">
        <v>0.42351473751583785</v>
      </c>
      <c r="AV38" s="156">
        <v>0.23774929272466908</v>
      </c>
      <c r="AW38" s="156">
        <v>0.27423339630867605</v>
      </c>
      <c r="AX38" s="156"/>
      <c r="AY38" s="156"/>
      <c r="AZ38" s="156"/>
      <c r="BA38" s="156">
        <v>0.4244160423093874</v>
      </c>
      <c r="BB38" s="156">
        <v>0.4006170118995152</v>
      </c>
      <c r="BC38" s="156">
        <v>0.1749669457910974</v>
      </c>
    </row>
    <row r="39" spans="1:55" ht="12.75">
      <c r="A39" s="72">
        <v>5</v>
      </c>
      <c r="B39" s="72" t="s">
        <v>72</v>
      </c>
      <c r="C39" s="72">
        <v>120</v>
      </c>
      <c r="D39" s="73" t="s">
        <v>89</v>
      </c>
      <c r="E39" s="74"/>
      <c r="F39" s="152"/>
      <c r="G39" s="163">
        <v>154.81930630209754</v>
      </c>
      <c r="H39" s="154"/>
      <c r="I39" s="3"/>
      <c r="J39" s="154" t="s">
        <v>50</v>
      </c>
      <c r="K39" s="156">
        <v>0.3886696238343055</v>
      </c>
      <c r="L39" s="155">
        <v>0.3119171527365443</v>
      </c>
      <c r="M39" s="155">
        <v>0.002213211012857702</v>
      </c>
      <c r="N39" s="67">
        <v>441</v>
      </c>
      <c r="O39" s="75">
        <v>1.52</v>
      </c>
      <c r="P39" s="157">
        <v>0.8025251617541337</v>
      </c>
      <c r="Q39" s="155">
        <v>0.007095509155044943</v>
      </c>
      <c r="R39" s="154" t="s">
        <v>51</v>
      </c>
      <c r="S39" s="149"/>
      <c r="T39" s="151"/>
      <c r="U39" s="76">
        <v>37.544874467849084</v>
      </c>
      <c r="V39" s="159">
        <v>24.5892869639886</v>
      </c>
      <c r="W39" s="154" t="s">
        <v>51</v>
      </c>
      <c r="X39" s="152" t="s">
        <v>48</v>
      </c>
      <c r="Y39" s="160" t="s">
        <v>48</v>
      </c>
      <c r="Z39" s="160" t="s">
        <v>48</v>
      </c>
      <c r="AA39" s="154" t="s">
        <v>48</v>
      </c>
      <c r="AB39" s="147" t="s">
        <v>48</v>
      </c>
      <c r="AC39" s="148" t="s">
        <v>48</v>
      </c>
      <c r="AD39" s="156">
        <v>0.00040438533429187635</v>
      </c>
      <c r="AE39" s="161">
        <v>0.23993529834651334</v>
      </c>
      <c r="AF39" s="161">
        <v>0.4359723220704529</v>
      </c>
      <c r="AG39" s="162">
        <v>0.3236879942487419</v>
      </c>
      <c r="AH39" s="244">
        <v>21.433333333333334</v>
      </c>
      <c r="AI39" s="159">
        <v>1878.75419997981</v>
      </c>
      <c r="AJ39" s="156">
        <v>0.530194319971132</v>
      </c>
      <c r="AK39" s="161">
        <v>0.28694988238336</v>
      </c>
      <c r="AL39" s="161">
        <v>0.07916798049937583</v>
      </c>
      <c r="AM39" s="162">
        <v>0.013992119319216</v>
      </c>
      <c r="AN39" s="156">
        <v>0.1285510366500536</v>
      </c>
      <c r="AO39" s="161">
        <v>0.075914418359842</v>
      </c>
      <c r="AP39" s="161">
        <v>0.10811496276476523</v>
      </c>
      <c r="AQ39" s="162">
        <v>0.075629338988315</v>
      </c>
      <c r="AR39" s="156">
        <v>0.001187612418697905</v>
      </c>
      <c r="AS39" s="161">
        <v>0.040108706355698805</v>
      </c>
      <c r="AT39" s="161">
        <v>0.11267538134027659</v>
      </c>
      <c r="AU39" s="161">
        <v>0.4348388596089903</v>
      </c>
      <c r="AV39" s="156">
        <v>0.3886696238343055</v>
      </c>
      <c r="AW39" s="156">
        <v>0.49019037930533355</v>
      </c>
      <c r="AX39" s="156"/>
      <c r="AY39" s="156"/>
      <c r="AZ39" s="156"/>
      <c r="BA39" s="156">
        <v>0.4374101365923796</v>
      </c>
      <c r="BB39" s="156">
        <v>0.39126527677929546</v>
      </c>
      <c r="BC39" s="156">
        <v>0.17132458662832495</v>
      </c>
    </row>
    <row r="40" spans="1:55" ht="12.75">
      <c r="A40" s="72">
        <v>5</v>
      </c>
      <c r="B40" s="72" t="s">
        <v>72</v>
      </c>
      <c r="C40" s="72">
        <v>138</v>
      </c>
      <c r="D40" s="73" t="s">
        <v>90</v>
      </c>
      <c r="E40" s="74"/>
      <c r="F40" s="152"/>
      <c r="G40" s="153">
        <v>128.89511828913433</v>
      </c>
      <c r="H40" s="154"/>
      <c r="I40" s="153"/>
      <c r="J40" s="154" t="s">
        <v>51</v>
      </c>
      <c r="K40" s="156">
        <v>0.22727113967378018</v>
      </c>
      <c r="L40" s="155">
        <v>0.19223918130697495</v>
      </c>
      <c r="M40" s="155">
        <v>0.018192494153308775</v>
      </c>
      <c r="N40" s="67">
        <v>3625</v>
      </c>
      <c r="O40" s="75">
        <v>1.72</v>
      </c>
      <c r="P40" s="157">
        <v>0.8458583064392192</v>
      </c>
      <c r="Q40" s="155">
        <v>0.09463468388506242</v>
      </c>
      <c r="R40" s="154" t="s">
        <v>51</v>
      </c>
      <c r="S40" s="149"/>
      <c r="T40" s="151"/>
      <c r="U40" s="76">
        <v>36.42967692617318</v>
      </c>
      <c r="V40" s="159">
        <v>20.612319037694</v>
      </c>
      <c r="W40" s="154" t="s">
        <v>51</v>
      </c>
      <c r="X40" s="152" t="s">
        <v>48</v>
      </c>
      <c r="Y40" s="160" t="s">
        <v>48</v>
      </c>
      <c r="Z40" s="160" t="s">
        <v>48</v>
      </c>
      <c r="AA40" s="154" t="s">
        <v>48</v>
      </c>
      <c r="AB40" s="147" t="s">
        <v>48</v>
      </c>
      <c r="AC40" s="148" t="s">
        <v>48</v>
      </c>
      <c r="AD40" s="156">
        <v>0.0003073613032119256</v>
      </c>
      <c r="AE40" s="161">
        <v>0.17873059781773476</v>
      </c>
      <c r="AF40" s="161">
        <v>0.42953742123866606</v>
      </c>
      <c r="AG40" s="162">
        <v>0.3914246196403873</v>
      </c>
      <c r="AH40" s="244">
        <v>22.533333333333335</v>
      </c>
      <c r="AI40" s="159">
        <v>1987.24988287433</v>
      </c>
      <c r="AJ40" s="156">
        <v>0.5004065872053016</v>
      </c>
      <c r="AK40" s="161">
        <v>0.2779817191405</v>
      </c>
      <c r="AL40" s="161">
        <v>0.08480875580043622</v>
      </c>
      <c r="AM40" s="162">
        <v>0.014927955893571</v>
      </c>
      <c r="AN40" s="156">
        <v>0.1295238980843624</v>
      </c>
      <c r="AO40" s="161">
        <v>0.07602322215596</v>
      </c>
      <c r="AP40" s="161">
        <v>0.1081816408104471</v>
      </c>
      <c r="AQ40" s="162">
        <v>0.077396139412179</v>
      </c>
      <c r="AR40" s="156">
        <v>0.0006051665069457632</v>
      </c>
      <c r="AS40" s="161">
        <v>0.034895337058533225</v>
      </c>
      <c r="AT40" s="161">
        <v>0.14157861453397375</v>
      </c>
      <c r="AU40" s="161">
        <v>0.4120923488638161</v>
      </c>
      <c r="AV40" s="156">
        <v>0.22727113967378018</v>
      </c>
      <c r="AW40" s="156">
        <v>0.234558930388025</v>
      </c>
      <c r="AX40" s="156"/>
      <c r="AY40" s="156"/>
      <c r="AZ40" s="156"/>
      <c r="BA40" s="156">
        <v>0.437836176425388</v>
      </c>
      <c r="BB40" s="156">
        <v>0.3982634086368526</v>
      </c>
      <c r="BC40" s="156">
        <v>0.16390041493775934</v>
      </c>
    </row>
    <row r="41" spans="1:55" ht="12.75">
      <c r="A41" s="72">
        <v>5</v>
      </c>
      <c r="B41" s="72" t="s">
        <v>72</v>
      </c>
      <c r="C41" s="72">
        <v>139</v>
      </c>
      <c r="D41" s="73" t="s">
        <v>91</v>
      </c>
      <c r="E41" s="74"/>
      <c r="F41" s="152"/>
      <c r="G41" s="153">
        <v>84.55745466991814</v>
      </c>
      <c r="H41" s="154"/>
      <c r="I41" s="153"/>
      <c r="J41" s="154" t="s">
        <v>51</v>
      </c>
      <c r="K41" s="156">
        <v>0.19651776046942127</v>
      </c>
      <c r="L41" s="155">
        <v>0.16569452691138975</v>
      </c>
      <c r="M41" s="155">
        <v>0.03714279978721055</v>
      </c>
      <c r="N41" s="67">
        <v>7401</v>
      </c>
      <c r="O41" s="75">
        <v>1.89</v>
      </c>
      <c r="P41" s="157">
        <v>0.8431529369945792</v>
      </c>
      <c r="Q41" s="155">
        <v>0.22416431296535103</v>
      </c>
      <c r="R41" s="154" t="s">
        <v>51</v>
      </c>
      <c r="S41" s="149">
        <v>0.5132127955493742</v>
      </c>
      <c r="T41" s="151">
        <v>0.48678720445062584</v>
      </c>
      <c r="U41" s="76">
        <v>22.477631650764618</v>
      </c>
      <c r="V41" s="159">
        <v>16.2332730017442</v>
      </c>
      <c r="W41" s="154" t="s">
        <v>51</v>
      </c>
      <c r="X41" s="152" t="s">
        <v>92</v>
      </c>
      <c r="Y41" s="160">
        <v>3.7574671445639187</v>
      </c>
      <c r="Z41" s="160">
        <v>1.4058505226652833</v>
      </c>
      <c r="AA41" s="154" t="s">
        <v>48</v>
      </c>
      <c r="AB41" s="160" t="s">
        <v>48</v>
      </c>
      <c r="AC41" s="164" t="s">
        <v>48</v>
      </c>
      <c r="AD41" s="156">
        <v>0.0001777303830089754</v>
      </c>
      <c r="AE41" s="161">
        <v>0.16342308717675288</v>
      </c>
      <c r="AF41" s="161">
        <v>0.4248644805829557</v>
      </c>
      <c r="AG41" s="162">
        <v>0.4115347018572825</v>
      </c>
      <c r="AH41" s="244">
        <v>23.516666666666666</v>
      </c>
      <c r="AI41" s="159">
        <v>2055.41906505098</v>
      </c>
      <c r="AJ41" s="156">
        <v>0.49795238719079477</v>
      </c>
      <c r="AK41" s="161">
        <v>0.27905572190692</v>
      </c>
      <c r="AL41" s="161">
        <v>0.08558145715108487</v>
      </c>
      <c r="AM41" s="162">
        <v>0.015096899878819</v>
      </c>
      <c r="AN41" s="156">
        <v>0.12964022448756699</v>
      </c>
      <c r="AO41" s="161">
        <v>0.076114624754853</v>
      </c>
      <c r="AP41" s="161">
        <v>0.10694130513205344</v>
      </c>
      <c r="AQ41" s="162">
        <v>0.07690418796452</v>
      </c>
      <c r="AR41" s="156">
        <v>0.0006124759486288708</v>
      </c>
      <c r="AS41" s="161">
        <v>0.034687598018566704</v>
      </c>
      <c r="AT41" s="161">
        <v>0.14458455207130447</v>
      </c>
      <c r="AU41" s="161">
        <v>0.4082440134235834</v>
      </c>
      <c r="AV41" s="156">
        <v>0.19651776046942127</v>
      </c>
      <c r="AW41" s="156">
        <v>0.19197791018747276</v>
      </c>
      <c r="AX41" s="156"/>
      <c r="AY41" s="156"/>
      <c r="AZ41" s="156"/>
      <c r="BA41" s="156">
        <v>0.42335377232737936</v>
      </c>
      <c r="BB41" s="156">
        <v>0.41642228739002934</v>
      </c>
      <c r="BC41" s="156">
        <v>0.16022394028259132</v>
      </c>
    </row>
    <row r="42" spans="1:55" ht="12.75">
      <c r="A42" s="72">
        <v>5</v>
      </c>
      <c r="B42" s="72" t="s">
        <v>72</v>
      </c>
      <c r="C42" s="72">
        <v>140</v>
      </c>
      <c r="D42" s="73" t="s">
        <v>93</v>
      </c>
      <c r="E42" s="74"/>
      <c r="F42" s="152"/>
      <c r="G42" s="153">
        <v>175.34577225294154</v>
      </c>
      <c r="H42" s="154"/>
      <c r="I42" s="153"/>
      <c r="J42" s="154" t="s">
        <v>51</v>
      </c>
      <c r="K42" s="156">
        <v>0.15509412874157383</v>
      </c>
      <c r="L42" s="155">
        <v>0.12605218120219341</v>
      </c>
      <c r="M42" s="155">
        <v>0.03140149956338014</v>
      </c>
      <c r="N42" s="67">
        <v>6257</v>
      </c>
      <c r="O42" s="75">
        <v>2.04</v>
      </c>
      <c r="P42" s="157">
        <v>0.8127463123522125</v>
      </c>
      <c r="Q42" s="155">
        <v>0.2491150828481953</v>
      </c>
      <c r="R42" s="154" t="s">
        <v>51</v>
      </c>
      <c r="S42" s="149">
        <v>0.31864406779661014</v>
      </c>
      <c r="T42" s="151">
        <v>0.6813559322033899</v>
      </c>
      <c r="U42" s="76">
        <v>36.07475634583857</v>
      </c>
      <c r="V42" s="159">
        <v>39.6206557463177</v>
      </c>
      <c r="W42" s="154" t="s">
        <v>51</v>
      </c>
      <c r="X42" s="152"/>
      <c r="Y42" s="160">
        <v>2.6597938144329896</v>
      </c>
      <c r="Z42" s="160">
        <v>1.4092050789274628</v>
      </c>
      <c r="AA42" s="154" t="s">
        <v>92</v>
      </c>
      <c r="AB42" s="160">
        <v>3.612736085575798</v>
      </c>
      <c r="AC42" s="164">
        <v>1.66129405751957</v>
      </c>
      <c r="AD42" s="156">
        <v>0.00022519986488008108</v>
      </c>
      <c r="AE42" s="161">
        <v>0.1564013061592163</v>
      </c>
      <c r="AF42" s="161">
        <v>0.41797094921743044</v>
      </c>
      <c r="AG42" s="162">
        <v>0.4254025447584732</v>
      </c>
      <c r="AH42" s="244">
        <v>23.95</v>
      </c>
      <c r="AI42" s="159">
        <v>2090.35727308133</v>
      </c>
      <c r="AJ42" s="156">
        <v>0.49790491859673275</v>
      </c>
      <c r="AK42" s="161">
        <v>0.28037555153305</v>
      </c>
      <c r="AL42" s="161">
        <v>0.08610286845423562</v>
      </c>
      <c r="AM42" s="162">
        <v>0.015128959596022</v>
      </c>
      <c r="AN42" s="156">
        <v>0.12808066553037928</v>
      </c>
      <c r="AO42" s="161">
        <v>0.075292978232351</v>
      </c>
      <c r="AP42" s="161">
        <v>0.10396313617343803</v>
      </c>
      <c r="AQ42" s="162">
        <v>0.074946459299362</v>
      </c>
      <c r="AR42" s="156">
        <v>0.0006657760122196929</v>
      </c>
      <c r="AS42" s="161">
        <v>0.03437607455479611</v>
      </c>
      <c r="AT42" s="161">
        <v>0.1489065606781984</v>
      </c>
      <c r="AU42" s="161">
        <v>0.40534949066101655</v>
      </c>
      <c r="AV42" s="156">
        <v>0.15509412874157383</v>
      </c>
      <c r="AW42" s="156">
        <v>0.14925156227292544</v>
      </c>
      <c r="AX42" s="156"/>
      <c r="AY42" s="156"/>
      <c r="AZ42" s="156"/>
      <c r="BA42" s="156">
        <v>0.4033329580002252</v>
      </c>
      <c r="BB42" s="156">
        <v>0.4217993469203919</v>
      </c>
      <c r="BC42" s="156">
        <v>0.17486769507938293</v>
      </c>
    </row>
    <row r="43" spans="1:55" ht="12.75">
      <c r="A43" s="72">
        <v>5</v>
      </c>
      <c r="B43" s="72" t="s">
        <v>72</v>
      </c>
      <c r="C43" s="72">
        <v>133</v>
      </c>
      <c r="D43" s="73" t="s">
        <v>94</v>
      </c>
      <c r="E43" s="74"/>
      <c r="F43" s="152"/>
      <c r="G43" s="163">
        <v>70.32759289281303</v>
      </c>
      <c r="H43" s="154"/>
      <c r="I43" s="163"/>
      <c r="J43" s="154" t="s">
        <v>51</v>
      </c>
      <c r="K43" s="156">
        <v>0.24971185079110056</v>
      </c>
      <c r="L43" s="155">
        <v>0.19819426495756348</v>
      </c>
      <c r="M43" s="155">
        <v>0.002373806823314497</v>
      </c>
      <c r="N43" s="67">
        <v>473</v>
      </c>
      <c r="O43" s="75">
        <v>1.82</v>
      </c>
      <c r="P43" s="157">
        <v>0.7936918665640954</v>
      </c>
      <c r="Q43" s="155">
        <v>0.011977172113546103</v>
      </c>
      <c r="R43" s="154" t="s">
        <v>51</v>
      </c>
      <c r="S43" s="149"/>
      <c r="T43" s="151"/>
      <c r="U43" s="76">
        <v>38.19969128925544</v>
      </c>
      <c r="V43" s="159">
        <v>23.5043495651596</v>
      </c>
      <c r="W43" s="154" t="s">
        <v>51</v>
      </c>
      <c r="X43" s="152" t="s">
        <v>48</v>
      </c>
      <c r="Y43" s="160" t="s">
        <v>48</v>
      </c>
      <c r="Z43" s="160" t="s">
        <v>48</v>
      </c>
      <c r="AA43" s="154" t="s">
        <v>48</v>
      </c>
      <c r="AB43" s="160" t="s">
        <v>48</v>
      </c>
      <c r="AC43" s="164" t="s">
        <v>48</v>
      </c>
      <c r="AD43" s="156">
        <v>0.0002797398419469893</v>
      </c>
      <c r="AE43" s="161">
        <v>0.17658577522903698</v>
      </c>
      <c r="AF43" s="161">
        <v>0.4332470802153997</v>
      </c>
      <c r="AG43" s="162">
        <v>0.3898874047136163</v>
      </c>
      <c r="AH43" s="244">
        <v>22.766666666666666</v>
      </c>
      <c r="AI43" s="159">
        <v>2000.15099325443</v>
      </c>
      <c r="AJ43" s="156">
        <v>0.5029029237082184</v>
      </c>
      <c r="AK43" s="161">
        <v>0.27980814101392</v>
      </c>
      <c r="AL43" s="161">
        <v>0.0848802340431917</v>
      </c>
      <c r="AM43" s="162">
        <v>0.014912070987164</v>
      </c>
      <c r="AN43" s="156">
        <v>0.13050553674149776</v>
      </c>
      <c r="AO43" s="161">
        <v>0.076781225651214</v>
      </c>
      <c r="AP43" s="161">
        <v>0.1071810280820094</v>
      </c>
      <c r="AQ43" s="162">
        <v>0.076514125548765</v>
      </c>
      <c r="AR43" s="156">
        <v>0.0006194009864962906</v>
      </c>
      <c r="AS43" s="161">
        <v>0.03490683855907742</v>
      </c>
      <c r="AT43" s="161">
        <v>0.13900403787950907</v>
      </c>
      <c r="AU43" s="161">
        <v>0.41298039891942795</v>
      </c>
      <c r="AV43" s="156">
        <v>0.24971185079110056</v>
      </c>
      <c r="AW43" s="156">
        <v>0.2674029937509083</v>
      </c>
      <c r="AX43" s="156"/>
      <c r="AY43" s="156"/>
      <c r="AZ43" s="156"/>
      <c r="BA43" s="156">
        <v>0.4270228687320792</v>
      </c>
      <c r="BB43" s="156">
        <v>0.406601860269949</v>
      </c>
      <c r="BC43" s="156">
        <v>0.1663752709979719</v>
      </c>
    </row>
    <row r="44" spans="1:55" ht="12.75">
      <c r="A44" s="72">
        <v>5</v>
      </c>
      <c r="B44" s="72" t="s">
        <v>72</v>
      </c>
      <c r="C44" s="72">
        <v>127</v>
      </c>
      <c r="D44" s="73" t="s">
        <v>95</v>
      </c>
      <c r="E44" s="74"/>
      <c r="F44" s="152" t="s">
        <v>83</v>
      </c>
      <c r="G44" s="153">
        <v>104.12254328038189</v>
      </c>
      <c r="H44" s="154" t="s">
        <v>84</v>
      </c>
      <c r="I44" s="153">
        <v>133.02456359636236</v>
      </c>
      <c r="J44" s="154" t="s">
        <v>51</v>
      </c>
      <c r="K44" s="156">
        <v>0.2521916803464776</v>
      </c>
      <c r="L44" s="155">
        <v>0.10855366560720897</v>
      </c>
      <c r="M44" s="155">
        <v>0.024616326571580565</v>
      </c>
      <c r="N44" s="67">
        <v>4905</v>
      </c>
      <c r="O44" s="75">
        <v>2.07</v>
      </c>
      <c r="P44" s="157">
        <v>0.43044110518662143</v>
      </c>
      <c r="Q44" s="155">
        <v>0.22676642408974362</v>
      </c>
      <c r="R44" s="154" t="s">
        <v>67</v>
      </c>
      <c r="S44" s="149"/>
      <c r="T44" s="151"/>
      <c r="U44" s="76">
        <v>14.761549136202449</v>
      </c>
      <c r="V44" s="159">
        <v>10.6484864534045</v>
      </c>
      <c r="W44" s="154" t="s">
        <v>51</v>
      </c>
      <c r="X44" s="152" t="s">
        <v>48</v>
      </c>
      <c r="Y44" s="160" t="s">
        <v>48</v>
      </c>
      <c r="Z44" s="160" t="s">
        <v>48</v>
      </c>
      <c r="AA44" s="154" t="s">
        <v>48</v>
      </c>
      <c r="AB44" s="160" t="s">
        <v>48</v>
      </c>
      <c r="AC44" s="164" t="s">
        <v>48</v>
      </c>
      <c r="AD44" s="156">
        <v>0.0002769891281767191</v>
      </c>
      <c r="AE44" s="161">
        <v>0.19153798213420123</v>
      </c>
      <c r="AF44" s="161">
        <v>0.4342497056990513</v>
      </c>
      <c r="AG44" s="162">
        <v>0.37393532303857074</v>
      </c>
      <c r="AH44" s="244">
        <v>22.666666666666668</v>
      </c>
      <c r="AI44" s="159">
        <v>1991.13118912236</v>
      </c>
      <c r="AJ44" s="156">
        <v>0.51207535734092</v>
      </c>
      <c r="AK44" s="161">
        <v>0.28433619007844</v>
      </c>
      <c r="AL44" s="161">
        <v>0.08288849770357527</v>
      </c>
      <c r="AM44" s="162">
        <v>0.014544210309208</v>
      </c>
      <c r="AN44" s="156">
        <v>0.1336429954751695</v>
      </c>
      <c r="AO44" s="161">
        <v>0.078772465190169</v>
      </c>
      <c r="AP44" s="161">
        <v>0.1095665810689283</v>
      </c>
      <c r="AQ44" s="162">
        <v>0.077902663570745</v>
      </c>
      <c r="AR44" s="156">
        <v>0.0006797094478523227</v>
      </c>
      <c r="AS44" s="161">
        <v>0.03705346475802845</v>
      </c>
      <c r="AT44" s="161">
        <v>0.12409339420552605</v>
      </c>
      <c r="AU44" s="161">
        <v>0.4203510766459118</v>
      </c>
      <c r="AV44" s="156">
        <v>0.2521916803464776</v>
      </c>
      <c r="AW44" s="156">
        <v>0.30126435111175703</v>
      </c>
      <c r="AX44" s="156"/>
      <c r="AY44" s="156"/>
      <c r="AZ44" s="156"/>
      <c r="BA44" s="156">
        <v>0.4304411051866214</v>
      </c>
      <c r="BB44" s="156">
        <v>0.39339380929298523</v>
      </c>
      <c r="BC44" s="156">
        <v>0.1761650855203933</v>
      </c>
    </row>
    <row r="45" spans="1:55" ht="12.75">
      <c r="A45" s="72">
        <v>5</v>
      </c>
      <c r="B45" s="72" t="s">
        <v>72</v>
      </c>
      <c r="C45" s="72">
        <v>129</v>
      </c>
      <c r="D45" s="73" t="s">
        <v>96</v>
      </c>
      <c r="E45" s="74"/>
      <c r="F45" s="152"/>
      <c r="G45" s="153">
        <v>157.57450020359295</v>
      </c>
      <c r="H45" s="154"/>
      <c r="I45" s="3"/>
      <c r="J45" s="154" t="s">
        <v>62</v>
      </c>
      <c r="K45" s="156">
        <v>0.11024763368376934</v>
      </c>
      <c r="L45" s="155">
        <v>0.019594146205162238</v>
      </c>
      <c r="M45" s="155">
        <v>0.04019412018588965</v>
      </c>
      <c r="N45" s="67">
        <v>8009</v>
      </c>
      <c r="O45" s="75">
        <v>2.31</v>
      </c>
      <c r="P45" s="157">
        <v>0.17772849675273247</v>
      </c>
      <c r="Q45" s="155">
        <v>2.0513330749415446</v>
      </c>
      <c r="R45" s="154" t="s">
        <v>67</v>
      </c>
      <c r="S45" s="149"/>
      <c r="T45" s="151"/>
      <c r="U45" s="76">
        <v>2.672969795867639</v>
      </c>
      <c r="V45" s="159">
        <v>2.55872211015381</v>
      </c>
      <c r="W45" s="154" t="s">
        <v>97</v>
      </c>
      <c r="X45" s="152" t="s">
        <v>48</v>
      </c>
      <c r="Y45" s="160" t="s">
        <v>48</v>
      </c>
      <c r="Z45" s="160" t="s">
        <v>48</v>
      </c>
      <c r="AA45" s="154" t="s">
        <v>48</v>
      </c>
      <c r="AB45" s="160" t="s">
        <v>48</v>
      </c>
      <c r="AC45" s="164" t="s">
        <v>48</v>
      </c>
      <c r="AD45" s="156">
        <v>0.0003168065895770632</v>
      </c>
      <c r="AE45" s="161">
        <v>0.16964992871851733</v>
      </c>
      <c r="AF45" s="161">
        <v>0.4218279740218597</v>
      </c>
      <c r="AG45" s="162">
        <v>0.40820529067004596</v>
      </c>
      <c r="AH45" s="244">
        <v>24.1</v>
      </c>
      <c r="AI45" s="159">
        <v>2110.51835919753</v>
      </c>
      <c r="AJ45" s="156">
        <v>0.5026823687404873</v>
      </c>
      <c r="AK45" s="161">
        <v>0.28202135219256</v>
      </c>
      <c r="AL45" s="161">
        <v>0.08239718911465006</v>
      </c>
      <c r="AM45" s="162">
        <v>0.014346315134526</v>
      </c>
      <c r="AN45" s="156">
        <v>0.13039635263174648</v>
      </c>
      <c r="AO45" s="161">
        <v>0.076587102934347</v>
      </c>
      <c r="AP45" s="161">
        <v>0.10742646502084857</v>
      </c>
      <c r="AQ45" s="162">
        <v>0.077347715794008</v>
      </c>
      <c r="AR45" s="156">
        <v>0.00031204153732034473</v>
      </c>
      <c r="AS45" s="161">
        <v>0.035159704893070486</v>
      </c>
      <c r="AT45" s="161">
        <v>0.14162587806187674</v>
      </c>
      <c r="AU45" s="161">
        <v>0.40807163588268214</v>
      </c>
      <c r="AV45" s="156">
        <v>0.11024763368376934</v>
      </c>
      <c r="AW45" s="156">
        <v>0.12178462432785932</v>
      </c>
      <c r="AX45" s="156"/>
      <c r="AY45" s="156"/>
      <c r="AZ45" s="156"/>
      <c r="BA45" s="156">
        <v>0.44099477269127196</v>
      </c>
      <c r="BB45" s="156">
        <v>0.41089814668145097</v>
      </c>
      <c r="BC45" s="156">
        <v>0.14810708062727704</v>
      </c>
    </row>
    <row r="46" spans="1:55" ht="12.75">
      <c r="A46" s="72">
        <v>5</v>
      </c>
      <c r="B46" s="72" t="s">
        <v>72</v>
      </c>
      <c r="C46" s="72">
        <v>121</v>
      </c>
      <c r="D46" s="73" t="s">
        <v>98</v>
      </c>
      <c r="E46" s="74"/>
      <c r="F46" s="152"/>
      <c r="G46" s="163">
        <v>208.4037079783747</v>
      </c>
      <c r="H46" s="154"/>
      <c r="I46" s="163"/>
      <c r="J46" s="154" t="s">
        <v>62</v>
      </c>
      <c r="K46" s="156">
        <v>0.38446089902553177</v>
      </c>
      <c r="L46" s="155">
        <v>0.2741958017533443</v>
      </c>
      <c r="M46" s="155">
        <v>0.03873872065362495</v>
      </c>
      <c r="N46" s="67">
        <v>7719</v>
      </c>
      <c r="O46" s="75">
        <v>1.98</v>
      </c>
      <c r="P46" s="157">
        <v>0.7131955484896662</v>
      </c>
      <c r="Q46" s="155">
        <v>0.14128123190038033</v>
      </c>
      <c r="R46" s="154" t="s">
        <v>51</v>
      </c>
      <c r="S46" s="149"/>
      <c r="T46" s="151"/>
      <c r="U46" s="76">
        <v>27.179891972345974</v>
      </c>
      <c r="V46" s="159">
        <v>15.9185582474219</v>
      </c>
      <c r="W46" s="154" t="s">
        <v>51</v>
      </c>
      <c r="X46" s="152" t="s">
        <v>48</v>
      </c>
      <c r="Y46" s="160" t="s">
        <v>48</v>
      </c>
      <c r="Z46" s="160" t="s">
        <v>48</v>
      </c>
      <c r="AA46" s="154" t="s">
        <v>48</v>
      </c>
      <c r="AB46" s="160" t="s">
        <v>48</v>
      </c>
      <c r="AC46" s="164" t="s">
        <v>48</v>
      </c>
      <c r="AD46" s="156">
        <v>0.0003179650238473768</v>
      </c>
      <c r="AE46" s="161">
        <v>0.22620940267999093</v>
      </c>
      <c r="AF46" s="161">
        <v>0.441335453100159</v>
      </c>
      <c r="AG46" s="162">
        <v>0.3321371791960027</v>
      </c>
      <c r="AH46" s="244">
        <v>21.65</v>
      </c>
      <c r="AI46" s="159">
        <v>1897.52780923291</v>
      </c>
      <c r="AJ46" s="156">
        <v>0.5252252442869757</v>
      </c>
      <c r="AK46" s="161">
        <v>0.28485168602765</v>
      </c>
      <c r="AL46" s="161">
        <v>0.08066207236550137</v>
      </c>
      <c r="AM46" s="162">
        <v>0.014331394302218</v>
      </c>
      <c r="AN46" s="156">
        <v>0.1285341157049652</v>
      </c>
      <c r="AO46" s="161">
        <v>0.07591307070261</v>
      </c>
      <c r="AP46" s="161">
        <v>0.10895950173650493</v>
      </c>
      <c r="AQ46" s="162">
        <v>0.076628801784002</v>
      </c>
      <c r="AR46" s="156">
        <v>0.001023685513913457</v>
      </c>
      <c r="AS46" s="161">
        <v>0.03747825940715342</v>
      </c>
      <c r="AT46" s="161">
        <v>0.11811712098498588</v>
      </c>
      <c r="AU46" s="161">
        <v>0.43015792619853416</v>
      </c>
      <c r="AV46" s="156">
        <v>0.38446089902553177</v>
      </c>
      <c r="AW46" s="156">
        <v>0.45865426536840576</v>
      </c>
      <c r="AX46" s="156"/>
      <c r="AY46" s="156"/>
      <c r="AZ46" s="156"/>
      <c r="BA46" s="156">
        <v>0.42798092209856914</v>
      </c>
      <c r="BB46" s="156">
        <v>0.402407449466273</v>
      </c>
      <c r="BC46" s="156">
        <v>0.16961162843515784</v>
      </c>
    </row>
    <row r="47" spans="1:55" ht="15.75">
      <c r="A47" s="61">
        <v>6</v>
      </c>
      <c r="B47" s="62" t="s">
        <v>99</v>
      </c>
      <c r="C47" s="61">
        <v>0</v>
      </c>
      <c r="D47" s="63"/>
      <c r="E47" s="64"/>
      <c r="F47" s="65"/>
      <c r="G47" s="66"/>
      <c r="H47" s="66"/>
      <c r="I47" s="66"/>
      <c r="J47" s="66" t="s">
        <v>48</v>
      </c>
      <c r="K47" s="65">
        <v>0.0745520589570745</v>
      </c>
      <c r="L47" s="66">
        <v>0.06372463413782264</v>
      </c>
      <c r="M47" s="66">
        <v>0</v>
      </c>
      <c r="N47" s="67">
        <v>0</v>
      </c>
      <c r="O47" s="68"/>
      <c r="P47" s="65">
        <v>0.8547669243382526</v>
      </c>
      <c r="Q47" s="66">
        <v>0</v>
      </c>
      <c r="R47" s="66"/>
      <c r="S47" s="69"/>
      <c r="T47" s="70"/>
      <c r="U47" s="77"/>
      <c r="V47" s="78"/>
      <c r="W47" s="66" t="s">
        <v>48</v>
      </c>
      <c r="X47" s="65" t="s">
        <v>48</v>
      </c>
      <c r="Y47" s="66" t="s">
        <v>48</v>
      </c>
      <c r="Z47" s="66" t="s">
        <v>48</v>
      </c>
      <c r="AA47" s="66" t="s">
        <v>48</v>
      </c>
      <c r="AB47" s="66" t="s">
        <v>48</v>
      </c>
      <c r="AC47" s="71" t="s">
        <v>48</v>
      </c>
      <c r="AD47" s="65">
        <v>0.00023424689622862497</v>
      </c>
      <c r="AE47" s="66">
        <v>0.1379714218786601</v>
      </c>
      <c r="AF47" s="66">
        <v>0.4007964394471773</v>
      </c>
      <c r="AG47" s="71">
        <v>0.46099789177793393</v>
      </c>
      <c r="AH47" s="243">
        <v>26.383333333333333</v>
      </c>
      <c r="AI47" s="78">
        <v>2228.16181528597</v>
      </c>
      <c r="AJ47" s="65">
        <v>0.49312570998087285</v>
      </c>
      <c r="AK47" s="66">
        <v>0.28196400882223</v>
      </c>
      <c r="AL47" s="66">
        <v>0.08547761676718695</v>
      </c>
      <c r="AM47" s="71">
        <v>0.015015221692774</v>
      </c>
      <c r="AN47" s="65">
        <v>0.12636412761300472</v>
      </c>
      <c r="AO47" s="66">
        <v>0.074349113418305</v>
      </c>
      <c r="AP47" s="66">
        <v>0.10259322879648025</v>
      </c>
      <c r="AQ47" s="71">
        <v>0.074784112238328</v>
      </c>
      <c r="AR47" s="65">
        <v>0.0004622206041315537</v>
      </c>
      <c r="AS47" s="66">
        <v>0.0340330206295893</v>
      </c>
      <c r="AT47" s="66">
        <v>0.15794407560873458</v>
      </c>
      <c r="AU47" s="66">
        <v>0.39594346821962845</v>
      </c>
      <c r="AV47" s="65">
        <v>0.0745520589570745</v>
      </c>
      <c r="AW47" s="65">
        <v>0.08</v>
      </c>
      <c r="AX47" s="65">
        <v>0.162956559325697</v>
      </c>
      <c r="AY47" s="65">
        <v>0.3777825805057273</v>
      </c>
      <c r="AZ47" s="65">
        <v>0.45926086016857576</v>
      </c>
      <c r="BA47" s="65">
        <v>0.3991567111735769</v>
      </c>
      <c r="BB47" s="65">
        <v>0.4115717966736941</v>
      </c>
      <c r="BC47" s="65">
        <v>0.18927149215272898</v>
      </c>
    </row>
    <row r="48" spans="1:55" ht="12.75">
      <c r="A48" s="72">
        <v>6</v>
      </c>
      <c r="B48" s="72" t="s">
        <v>99</v>
      </c>
      <c r="C48" s="72">
        <v>141</v>
      </c>
      <c r="D48" s="73" t="s">
        <v>99</v>
      </c>
      <c r="E48" s="74"/>
      <c r="F48" s="152"/>
      <c r="G48" s="153">
        <v>61.06876687739901</v>
      </c>
      <c r="H48" s="154"/>
      <c r="I48" s="153"/>
      <c r="J48" s="154" t="s">
        <v>48</v>
      </c>
      <c r="K48" s="156">
        <v>0.0745520589570745</v>
      </c>
      <c r="L48" s="155">
        <v>0.06372463413782264</v>
      </c>
      <c r="M48" s="155">
        <v>0</v>
      </c>
      <c r="N48" s="67">
        <v>0</v>
      </c>
      <c r="O48" s="75"/>
      <c r="P48" s="157">
        <v>0.8547669243382526</v>
      </c>
      <c r="Q48" s="155">
        <v>0</v>
      </c>
      <c r="R48" s="154"/>
      <c r="S48" s="149"/>
      <c r="T48" s="151"/>
      <c r="U48" s="76">
        <v>0</v>
      </c>
      <c r="V48" s="159">
        <v>50.1453821931122</v>
      </c>
      <c r="W48" s="154" t="s">
        <v>48</v>
      </c>
      <c r="X48" s="152" t="s">
        <v>48</v>
      </c>
      <c r="Y48" s="147" t="s">
        <v>48</v>
      </c>
      <c r="Z48" s="147" t="s">
        <v>48</v>
      </c>
      <c r="AA48" s="154" t="s">
        <v>48</v>
      </c>
      <c r="AB48" s="147" t="s">
        <v>48</v>
      </c>
      <c r="AC48" s="148" t="s">
        <v>48</v>
      </c>
      <c r="AD48" s="156">
        <v>0.00023424689622862497</v>
      </c>
      <c r="AE48" s="161">
        <v>0.1379714218786601</v>
      </c>
      <c r="AF48" s="161">
        <v>0.4007964394471773</v>
      </c>
      <c r="AG48" s="162">
        <v>0.46099789177793393</v>
      </c>
      <c r="AH48" s="244">
        <v>26.383333333333333</v>
      </c>
      <c r="AI48" s="159">
        <v>2228.16181528597</v>
      </c>
      <c r="AJ48" s="156">
        <v>0.49312570998087285</v>
      </c>
      <c r="AK48" s="161">
        <v>0.28196400882223</v>
      </c>
      <c r="AL48" s="161">
        <v>0.08547761676718695</v>
      </c>
      <c r="AM48" s="162">
        <v>0.015015221692774</v>
      </c>
      <c r="AN48" s="156">
        <v>0.12636412761300472</v>
      </c>
      <c r="AO48" s="161">
        <v>0.074349113418305</v>
      </c>
      <c r="AP48" s="161">
        <v>0.10259322879648025</v>
      </c>
      <c r="AQ48" s="162">
        <v>0.074784112238328</v>
      </c>
      <c r="AR48" s="156">
        <v>0.0004622206041315537</v>
      </c>
      <c r="AS48" s="161">
        <v>0.0340330206295893</v>
      </c>
      <c r="AT48" s="161">
        <v>0.15794407560873458</v>
      </c>
      <c r="AU48" s="161">
        <v>0.39594346821962845</v>
      </c>
      <c r="AV48" s="156">
        <v>0.0745520589570745</v>
      </c>
      <c r="AW48" s="156">
        <v>0.07833163784333673</v>
      </c>
      <c r="AX48" s="156"/>
      <c r="AY48" s="156"/>
      <c r="AZ48" s="156"/>
      <c r="BA48" s="156">
        <v>0.3991567111735769</v>
      </c>
      <c r="BB48" s="156">
        <v>0.4115717966736941</v>
      </c>
      <c r="BC48" s="156">
        <v>0.18927149215272898</v>
      </c>
    </row>
    <row r="49" spans="1:55" ht="15.75">
      <c r="A49" s="61">
        <v>7</v>
      </c>
      <c r="B49" s="61" t="s">
        <v>100</v>
      </c>
      <c r="C49" s="61">
        <v>0</v>
      </c>
      <c r="D49" s="89"/>
      <c r="E49" s="90"/>
      <c r="F49" s="91"/>
      <c r="G49" s="92"/>
      <c r="H49" s="92"/>
      <c r="I49" s="92"/>
      <c r="J49" s="92" t="s">
        <v>48</v>
      </c>
      <c r="K49" s="65">
        <v>0.4239984632042192</v>
      </c>
      <c r="L49" s="93">
        <v>0.3145366909992665</v>
      </c>
      <c r="M49" s="93">
        <v>0.03264109847534352</v>
      </c>
      <c r="N49" s="67">
        <v>6504</v>
      </c>
      <c r="O49" s="68"/>
      <c r="P49" s="94">
        <v>0.7418345071872812</v>
      </c>
      <c r="Q49" s="93">
        <v>0.103775169668265</v>
      </c>
      <c r="R49" s="92"/>
      <c r="S49" s="69"/>
      <c r="T49" s="70"/>
      <c r="U49" s="77"/>
      <c r="V49" s="78"/>
      <c r="W49" s="92" t="s">
        <v>48</v>
      </c>
      <c r="X49" s="91" t="s">
        <v>48</v>
      </c>
      <c r="Y49" s="61" t="s">
        <v>48</v>
      </c>
      <c r="Z49" s="61" t="s">
        <v>48</v>
      </c>
      <c r="AA49" s="92" t="s">
        <v>48</v>
      </c>
      <c r="AB49" s="61" t="s">
        <v>48</v>
      </c>
      <c r="AC49" s="95" t="s">
        <v>48</v>
      </c>
      <c r="AD49" s="65">
        <v>0.0004118785781951481</v>
      </c>
      <c r="AE49" s="66">
        <v>0.2388895753531859</v>
      </c>
      <c r="AF49" s="66">
        <v>0.43745623790106675</v>
      </c>
      <c r="AG49" s="71">
        <v>0.32324230816755223</v>
      </c>
      <c r="AH49" s="243"/>
      <c r="AI49" s="78"/>
      <c r="AJ49" s="65">
        <v>0.5293527475661918</v>
      </c>
      <c r="AK49" s="66">
        <v>0.28493317807535</v>
      </c>
      <c r="AL49" s="66">
        <v>0.07999159515634933</v>
      </c>
      <c r="AM49" s="71">
        <v>0.014243371951486</v>
      </c>
      <c r="AN49" s="65">
        <v>0.1268811542231242</v>
      </c>
      <c r="AO49" s="66">
        <v>0.075043989426321</v>
      </c>
      <c r="AP49" s="66">
        <v>0.1084260412056214</v>
      </c>
      <c r="AQ49" s="71">
        <v>0.075878828307126</v>
      </c>
      <c r="AR49" s="65">
        <v>0.0010892428505965132</v>
      </c>
      <c r="AS49" s="66">
        <v>0.037152298115393265</v>
      </c>
      <c r="AT49" s="66">
        <v>0.11710692088272369</v>
      </c>
      <c r="AU49" s="66">
        <v>0.4327937113569934</v>
      </c>
      <c r="AV49" s="65">
        <v>0.4239984632042192</v>
      </c>
      <c r="AW49" s="65">
        <v>0.54</v>
      </c>
      <c r="AX49" s="65">
        <v>0.17908774642442984</v>
      </c>
      <c r="AY49" s="65">
        <v>0.3575956706609973</v>
      </c>
      <c r="AZ49" s="65">
        <v>0.46331658291457284</v>
      </c>
      <c r="BA49" s="65">
        <v>0.41785081757897774</v>
      </c>
      <c r="BB49" s="65">
        <v>0.40821285884921127</v>
      </c>
      <c r="BC49" s="65">
        <v>0.17393632357181102</v>
      </c>
    </row>
    <row r="50" spans="1:55" ht="12.75">
      <c r="A50" s="72">
        <v>7</v>
      </c>
      <c r="B50" s="72" t="s">
        <v>100</v>
      </c>
      <c r="C50" s="72">
        <v>143</v>
      </c>
      <c r="D50" s="73" t="s">
        <v>100</v>
      </c>
      <c r="E50" s="74"/>
      <c r="F50" s="152"/>
      <c r="G50" s="153">
        <v>315.07666879851087</v>
      </c>
      <c r="H50" s="154"/>
      <c r="I50" s="153"/>
      <c r="J50" s="154" t="s">
        <v>62</v>
      </c>
      <c r="K50" s="156">
        <v>0.4239984632042192</v>
      </c>
      <c r="L50" s="155">
        <v>0.3145366909992665</v>
      </c>
      <c r="M50" s="155">
        <v>0.03264109847534352</v>
      </c>
      <c r="N50" s="67">
        <v>6504</v>
      </c>
      <c r="O50" s="75">
        <v>2.29</v>
      </c>
      <c r="P50" s="157">
        <v>0.7418345071872812</v>
      </c>
      <c r="Q50" s="155">
        <v>0.103775169668265</v>
      </c>
      <c r="R50" s="154" t="s">
        <v>51</v>
      </c>
      <c r="S50" s="149"/>
      <c r="T50" s="151"/>
      <c r="U50" s="76">
        <v>72.71493112608921</v>
      </c>
      <c r="V50" s="159">
        <v>42.614787732051</v>
      </c>
      <c r="W50" s="154" t="s">
        <v>52</v>
      </c>
      <c r="X50" s="152" t="s">
        <v>48</v>
      </c>
      <c r="Y50" s="160" t="s">
        <v>48</v>
      </c>
      <c r="Z50" s="160" t="s">
        <v>48</v>
      </c>
      <c r="AA50" s="154" t="s">
        <v>48</v>
      </c>
      <c r="AB50" s="160" t="s">
        <v>48</v>
      </c>
      <c r="AC50" s="164" t="s">
        <v>48</v>
      </c>
      <c r="AD50" s="156">
        <v>0.0004118785781951481</v>
      </c>
      <c r="AE50" s="161">
        <v>0.2388895753531859</v>
      </c>
      <c r="AF50" s="161">
        <v>0.43745623790106675</v>
      </c>
      <c r="AG50" s="162">
        <v>0.32324230816755223</v>
      </c>
      <c r="AH50" s="244">
        <v>21.266666666666666</v>
      </c>
      <c r="AI50" s="159">
        <v>1864.38411447501</v>
      </c>
      <c r="AJ50" s="156">
        <v>0.5293527475661918</v>
      </c>
      <c r="AK50" s="161">
        <v>0.28493317807535</v>
      </c>
      <c r="AL50" s="161">
        <v>0.07999159515634933</v>
      </c>
      <c r="AM50" s="162">
        <v>0.014243371951486</v>
      </c>
      <c r="AN50" s="156">
        <v>0.1268811542231242</v>
      </c>
      <c r="AO50" s="161">
        <v>0.075043989426321</v>
      </c>
      <c r="AP50" s="161">
        <v>0.1084260412056214</v>
      </c>
      <c r="AQ50" s="162">
        <v>0.075878828307126</v>
      </c>
      <c r="AR50" s="156">
        <v>0.0010892428505965132</v>
      </c>
      <c r="AS50" s="161">
        <v>0.037152298115393265</v>
      </c>
      <c r="AT50" s="161">
        <v>0.11710692088272369</v>
      </c>
      <c r="AU50" s="161">
        <v>0.4327937113569934</v>
      </c>
      <c r="AV50" s="156">
        <v>0.4239984632042192</v>
      </c>
      <c r="AW50" s="156">
        <v>0.5345153320738265</v>
      </c>
      <c r="AX50" s="156"/>
      <c r="AY50" s="156"/>
      <c r="AZ50" s="156"/>
      <c r="BA50" s="156">
        <v>0.41785081757897774</v>
      </c>
      <c r="BB50" s="156">
        <v>0.40821285884921127</v>
      </c>
      <c r="BC50" s="156">
        <v>0.17393632357181102</v>
      </c>
    </row>
    <row r="51" spans="1:55" ht="12.75">
      <c r="A51" s="6"/>
      <c r="B51" s="6"/>
      <c r="C51" s="6"/>
      <c r="D51" s="10"/>
      <c r="E51" s="10"/>
      <c r="F51" s="144"/>
      <c r="G51" s="3"/>
      <c r="H51" s="144"/>
      <c r="I51" s="3"/>
      <c r="J51" s="3"/>
      <c r="K51" s="10"/>
      <c r="L51" s="5"/>
      <c r="M51" s="5"/>
      <c r="N51" s="5"/>
      <c r="O51" s="190"/>
      <c r="P51" s="88"/>
      <c r="Q51" s="88"/>
      <c r="R51" s="88"/>
      <c r="S51" s="191"/>
      <c r="T51" s="191"/>
      <c r="U51" s="144"/>
      <c r="V51" s="144"/>
      <c r="W51" s="144"/>
      <c r="X51" s="144"/>
      <c r="Y51" s="5"/>
      <c r="Z51" s="5"/>
      <c r="AA51" s="144"/>
      <c r="AB51" s="5"/>
      <c r="AC51" s="5"/>
      <c r="AD51" s="192"/>
      <c r="AE51" s="192"/>
      <c r="AF51" s="192"/>
      <c r="AG51" s="192"/>
      <c r="AH51" s="247"/>
      <c r="AI51" s="191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0"/>
      <c r="AW51" s="10"/>
      <c r="AX51" s="10"/>
      <c r="AY51" s="10"/>
      <c r="AZ51" s="10"/>
      <c r="BA51" s="10"/>
      <c r="BB51" s="10"/>
      <c r="BC51" s="10"/>
    </row>
    <row r="52" spans="1:55" ht="23.25">
      <c r="A52" s="642" t="s">
        <v>101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4"/>
      <c r="L52" s="644"/>
      <c r="M52" s="644"/>
      <c r="N52" s="644"/>
      <c r="O52" s="644"/>
      <c r="P52" s="88"/>
      <c r="Q52" s="88"/>
      <c r="R52" s="88"/>
      <c r="S52" s="191"/>
      <c r="T52" s="191"/>
      <c r="U52" s="144"/>
      <c r="V52" s="144"/>
      <c r="W52" s="144"/>
      <c r="X52" s="144"/>
      <c r="Y52" s="5"/>
      <c r="Z52" s="5"/>
      <c r="AA52" s="144"/>
      <c r="AB52" s="5"/>
      <c r="AC52" s="5"/>
      <c r="AD52" s="192"/>
      <c r="AE52" s="192"/>
      <c r="AF52" s="192"/>
      <c r="AG52" s="192"/>
      <c r="AH52" s="247"/>
      <c r="AI52" s="191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5.75">
      <c r="A53" s="61">
        <v>4</v>
      </c>
      <c r="B53" s="62" t="s">
        <v>102</v>
      </c>
      <c r="C53" s="61">
        <v>0</v>
      </c>
      <c r="D53" s="63"/>
      <c r="E53" s="64"/>
      <c r="F53" s="65"/>
      <c r="G53" s="96">
        <v>281.02845607037256</v>
      </c>
      <c r="H53" s="66"/>
      <c r="I53" s="66"/>
      <c r="J53" s="66" t="s">
        <v>48</v>
      </c>
      <c r="K53" s="65">
        <v>0.9157905766476896</v>
      </c>
      <c r="L53" s="66">
        <v>0.7741084838112535</v>
      </c>
      <c r="M53" s="66">
        <v>0.06296861355629385</v>
      </c>
      <c r="N53" s="67">
        <v>12547</v>
      </c>
      <c r="O53" s="68">
        <v>1.4025340680616576</v>
      </c>
      <c r="P53" s="65">
        <v>0.8452898550724637</v>
      </c>
      <c r="Q53" s="66">
        <v>0.08134339678887582</v>
      </c>
      <c r="R53" s="66"/>
      <c r="S53" s="69"/>
      <c r="T53" s="70"/>
      <c r="U53" s="77"/>
      <c r="V53" s="78"/>
      <c r="W53" s="66" t="s">
        <v>48</v>
      </c>
      <c r="X53" s="65" t="s">
        <v>48</v>
      </c>
      <c r="Y53" s="66" t="s">
        <v>48</v>
      </c>
      <c r="Z53" s="66" t="s">
        <v>48</v>
      </c>
      <c r="AA53" s="66" t="s">
        <v>48</v>
      </c>
      <c r="AB53" s="66" t="s">
        <v>48</v>
      </c>
      <c r="AC53" s="71" t="s">
        <v>48</v>
      </c>
      <c r="AD53" s="65">
        <v>0.1024790236460717</v>
      </c>
      <c r="AE53" s="66">
        <v>0.3521548436308162</v>
      </c>
      <c r="AF53" s="66">
        <v>0.30848588863463006</v>
      </c>
      <c r="AG53" s="71">
        <v>0.23688024408848207</v>
      </c>
      <c r="AH53" s="243"/>
      <c r="AI53" s="78"/>
      <c r="AJ53" s="65">
        <v>0.41521440918572405</v>
      </c>
      <c r="AK53" s="66">
        <v>0.24049362884365</v>
      </c>
      <c r="AL53" s="66">
        <v>0.06045658252887293</v>
      </c>
      <c r="AM53" s="71">
        <v>0.011133032704747</v>
      </c>
      <c r="AN53" s="65">
        <v>0.08975798361700692</v>
      </c>
      <c r="AO53" s="66">
        <v>0.05402314306466</v>
      </c>
      <c r="AP53" s="66">
        <v>0.06745371851199014</v>
      </c>
      <c r="AQ53" s="71">
        <v>0.047437159290338</v>
      </c>
      <c r="AR53" s="65">
        <v>0.023616174696564397</v>
      </c>
      <c r="AS53" s="66">
        <v>0.20176574188456478</v>
      </c>
      <c r="AT53" s="66">
        <v>0.1417353895752767</v>
      </c>
      <c r="AU53" s="66">
        <v>0.5051776465213282</v>
      </c>
      <c r="AV53" s="65">
        <v>0.9157905766476896</v>
      </c>
      <c r="AW53" s="65">
        <v>0.96</v>
      </c>
      <c r="AX53" s="65">
        <v>0.20396928871505143</v>
      </c>
      <c r="AY53" s="65">
        <v>0.3298928002317833</v>
      </c>
      <c r="AZ53" s="65">
        <v>0.46613791105316527</v>
      </c>
      <c r="BA53" s="65">
        <v>0.43135011441647597</v>
      </c>
      <c r="BB53" s="65">
        <v>0.38590770404271546</v>
      </c>
      <c r="BC53" s="65">
        <v>0.18274218154080854</v>
      </c>
    </row>
    <row r="54" spans="1:55" ht="12.75">
      <c r="A54" s="72">
        <v>4</v>
      </c>
      <c r="B54" s="72" t="s">
        <v>102</v>
      </c>
      <c r="C54" s="72">
        <v>115</v>
      </c>
      <c r="D54" s="73" t="s">
        <v>103</v>
      </c>
      <c r="E54" s="74"/>
      <c r="F54" s="152"/>
      <c r="G54" s="153">
        <v>81.3886709159651</v>
      </c>
      <c r="H54" s="154"/>
      <c r="I54" s="153"/>
      <c r="J54" s="154" t="s">
        <v>51</v>
      </c>
      <c r="K54" s="156">
        <v>0.8756068596975306</v>
      </c>
      <c r="L54" s="155">
        <v>0.5038245258635744</v>
      </c>
      <c r="M54" s="155">
        <v>0.0015356974374930994</v>
      </c>
      <c r="N54" s="67">
        <v>306</v>
      </c>
      <c r="O54" s="75">
        <v>0.52</v>
      </c>
      <c r="P54" s="157">
        <v>0.5754003869243502</v>
      </c>
      <c r="Q54" s="155">
        <v>0.0030480799537514684</v>
      </c>
      <c r="R54" s="154" t="s">
        <v>71</v>
      </c>
      <c r="S54" s="149"/>
      <c r="T54" s="151"/>
      <c r="U54" s="76">
        <v>10.95824230588603</v>
      </c>
      <c r="V54" s="159">
        <v>47.8646881598044</v>
      </c>
      <c r="W54" s="154" t="s">
        <v>56</v>
      </c>
      <c r="X54" s="152" t="s">
        <v>48</v>
      </c>
      <c r="Y54" s="160" t="s">
        <v>48</v>
      </c>
      <c r="Z54" s="160" t="s">
        <v>48</v>
      </c>
      <c r="AA54" s="154" t="s">
        <v>48</v>
      </c>
      <c r="AB54" s="147" t="s">
        <v>48</v>
      </c>
      <c r="AC54" s="148" t="s">
        <v>48</v>
      </c>
      <c r="AD54" s="156">
        <v>0.10367179241708052</v>
      </c>
      <c r="AE54" s="161">
        <v>0.3501067033646463</v>
      </c>
      <c r="AF54" s="161">
        <v>0.3081433614551547</v>
      </c>
      <c r="AG54" s="162">
        <v>0.23807814276311853</v>
      </c>
      <c r="AH54" s="244">
        <v>18.816666666666666</v>
      </c>
      <c r="AI54" s="159">
        <v>1642.13235141255</v>
      </c>
      <c r="AJ54" s="156">
        <v>0.416240119851453</v>
      </c>
      <c r="AK54" s="161">
        <v>0.24049386520026</v>
      </c>
      <c r="AL54" s="161">
        <v>0.06042444852377276</v>
      </c>
      <c r="AM54" s="162">
        <v>0.011132357550873</v>
      </c>
      <c r="AN54" s="156">
        <v>0.08999310994298787</v>
      </c>
      <c r="AO54" s="161">
        <v>0.054185105487737</v>
      </c>
      <c r="AP54" s="161">
        <v>0.06791556471558183</v>
      </c>
      <c r="AQ54" s="162">
        <v>0.04779395659142</v>
      </c>
      <c r="AR54" s="156">
        <v>0.023814781700704443</v>
      </c>
      <c r="AS54" s="161">
        <v>0.19875840292359598</v>
      </c>
      <c r="AT54" s="161">
        <v>0.14285357234190435</v>
      </c>
      <c r="AU54" s="161">
        <v>0.5035411428278056</v>
      </c>
      <c r="AV54" s="156">
        <v>0.8756068596975306</v>
      </c>
      <c r="AW54" s="156">
        <v>0.9295160587123965</v>
      </c>
      <c r="AX54" s="156"/>
      <c r="AY54" s="156"/>
      <c r="AZ54" s="156"/>
      <c r="BA54" s="156">
        <v>0.43142065059135604</v>
      </c>
      <c r="BB54" s="156">
        <v>0.38624623546540615</v>
      </c>
      <c r="BC54" s="156">
        <v>0.1823331139432378</v>
      </c>
    </row>
    <row r="55" spans="1:55" ht="12.75">
      <c r="A55" s="72">
        <v>4</v>
      </c>
      <c r="B55" s="72" t="s">
        <v>102</v>
      </c>
      <c r="C55" s="72">
        <v>112</v>
      </c>
      <c r="D55" s="73" t="s">
        <v>104</v>
      </c>
      <c r="E55" s="74"/>
      <c r="F55" s="152"/>
      <c r="G55" s="153">
        <v>268.2298921261435</v>
      </c>
      <c r="H55" s="154"/>
      <c r="I55" s="153"/>
      <c r="J55" s="154" t="s">
        <v>50</v>
      </c>
      <c r="K55" s="156">
        <v>0.5207642066291782</v>
      </c>
      <c r="L55" s="155">
        <v>0.34757780028640284</v>
      </c>
      <c r="M55" s="155">
        <v>0.011311967399050478</v>
      </c>
      <c r="N55" s="67">
        <v>2254</v>
      </c>
      <c r="O55" s="75">
        <v>0.73</v>
      </c>
      <c r="P55" s="157">
        <v>0.6674379610999328</v>
      </c>
      <c r="Q55" s="155">
        <v>0.03254513777844689</v>
      </c>
      <c r="R55" s="154" t="s">
        <v>51</v>
      </c>
      <c r="S55" s="149"/>
      <c r="T55" s="151"/>
      <c r="U55" s="76">
        <v>55.71426920662716</v>
      </c>
      <c r="V55" s="159">
        <v>27.5813452329601</v>
      </c>
      <c r="W55" s="154" t="s">
        <v>52</v>
      </c>
      <c r="X55" s="152" t="s">
        <v>48</v>
      </c>
      <c r="Y55" s="147" t="s">
        <v>48</v>
      </c>
      <c r="Z55" s="147" t="s">
        <v>48</v>
      </c>
      <c r="AA55" s="154" t="s">
        <v>48</v>
      </c>
      <c r="AB55" s="160" t="s">
        <v>48</v>
      </c>
      <c r="AC55" s="164" t="s">
        <v>48</v>
      </c>
      <c r="AD55" s="156">
        <v>0.0477531857813548</v>
      </c>
      <c r="AE55" s="161">
        <v>0.34513749161636487</v>
      </c>
      <c r="AF55" s="161">
        <v>0.32981220657276994</v>
      </c>
      <c r="AG55" s="162">
        <v>0.2772971160295104</v>
      </c>
      <c r="AH55" s="244">
        <v>22.633333333333333</v>
      </c>
      <c r="AI55" s="159">
        <v>1971.79749022605</v>
      </c>
      <c r="AJ55" s="156">
        <v>0.45956238882345923</v>
      </c>
      <c r="AK55" s="161">
        <v>0.26848753293045</v>
      </c>
      <c r="AL55" s="161">
        <v>0.05896757532835835</v>
      </c>
      <c r="AM55" s="162">
        <v>0.010558830113742</v>
      </c>
      <c r="AN55" s="156">
        <v>0.09256500986689499</v>
      </c>
      <c r="AO55" s="161">
        <v>0.05503684030325</v>
      </c>
      <c r="AP55" s="161">
        <v>0.07030920348451984</v>
      </c>
      <c r="AQ55" s="162">
        <v>0.048681311429224</v>
      </c>
      <c r="AR55" s="156">
        <v>0.012850859430341168</v>
      </c>
      <c r="AS55" s="161">
        <v>0.19057861943324372</v>
      </c>
      <c r="AT55" s="161">
        <v>0.11516634363318261</v>
      </c>
      <c r="AU55" s="161">
        <v>0.5020691415901514</v>
      </c>
      <c r="AV55" s="156">
        <v>0.5207642066291782</v>
      </c>
      <c r="AW55" s="156">
        <v>0.6151722133410842</v>
      </c>
      <c r="AX55" s="156"/>
      <c r="AY55" s="156"/>
      <c r="AZ55" s="156"/>
      <c r="BA55" s="156">
        <v>0.41884641180415827</v>
      </c>
      <c r="BB55" s="156">
        <v>0.3900402414486921</v>
      </c>
      <c r="BC55" s="156">
        <v>0.19111334674714955</v>
      </c>
    </row>
    <row r="56" spans="1:55" ht="12.75">
      <c r="A56" s="72">
        <v>4</v>
      </c>
      <c r="B56" s="72" t="s">
        <v>102</v>
      </c>
      <c r="C56" s="72">
        <v>116</v>
      </c>
      <c r="D56" s="73" t="s">
        <v>105</v>
      </c>
      <c r="E56" s="74"/>
      <c r="F56" s="152"/>
      <c r="G56" s="163">
        <v>947.9503942045093</v>
      </c>
      <c r="H56" s="154"/>
      <c r="I56" s="163"/>
      <c r="J56" s="154" t="s">
        <v>62</v>
      </c>
      <c r="K56" s="156">
        <v>0.47485243267786664</v>
      </c>
      <c r="L56" s="155">
        <v>0.41165170619258845</v>
      </c>
      <c r="M56" s="155">
        <v>0.03298738319164099</v>
      </c>
      <c r="N56" s="67">
        <v>6573</v>
      </c>
      <c r="O56" s="75">
        <v>1.33</v>
      </c>
      <c r="P56" s="157">
        <v>0.8669044904564011</v>
      </c>
      <c r="Q56" s="155">
        <v>0.08013420737823461</v>
      </c>
      <c r="R56" s="154" t="s">
        <v>51</v>
      </c>
      <c r="S56" s="149"/>
      <c r="T56" s="151"/>
      <c r="U56" s="76">
        <v>138.39409363071394</v>
      </c>
      <c r="V56" s="159">
        <v>84.794758218873</v>
      </c>
      <c r="W56" s="154" t="s">
        <v>52</v>
      </c>
      <c r="X56" s="152" t="s">
        <v>48</v>
      </c>
      <c r="Y56" s="160" t="s">
        <v>48</v>
      </c>
      <c r="Z56" s="160" t="s">
        <v>48</v>
      </c>
      <c r="AA56" s="154" t="s">
        <v>48</v>
      </c>
      <c r="AB56" s="160" t="s">
        <v>48</v>
      </c>
      <c r="AC56" s="164" t="s">
        <v>48</v>
      </c>
      <c r="AD56" s="156">
        <v>0.00856901180537678</v>
      </c>
      <c r="AE56" s="161">
        <v>0.2828877202015373</v>
      </c>
      <c r="AF56" s="161">
        <v>0.39612371740649477</v>
      </c>
      <c r="AG56" s="162">
        <v>0.31241955058659115</v>
      </c>
      <c r="AH56" s="244">
        <v>23.4</v>
      </c>
      <c r="AI56" s="159">
        <v>2060.15663019262</v>
      </c>
      <c r="AJ56" s="156">
        <v>0.5151847420563788</v>
      </c>
      <c r="AK56" s="161">
        <v>0.28252448997675</v>
      </c>
      <c r="AL56" s="161">
        <v>0.06966807979524145</v>
      </c>
      <c r="AM56" s="162">
        <v>0.012389194647881</v>
      </c>
      <c r="AN56" s="156">
        <v>0.11453835651849728</v>
      </c>
      <c r="AO56" s="161">
        <v>0.067796929777064</v>
      </c>
      <c r="AP56" s="161">
        <v>0.0957934806227105</v>
      </c>
      <c r="AQ56" s="162">
        <v>0.066485198020067</v>
      </c>
      <c r="AR56" s="156">
        <v>0.0038435208953232465</v>
      </c>
      <c r="AS56" s="161">
        <v>0.09288825182769649</v>
      </c>
      <c r="AT56" s="161">
        <v>0.10808356828415219</v>
      </c>
      <c r="AU56" s="161">
        <v>0.4627206192940857</v>
      </c>
      <c r="AV56" s="156">
        <v>0.47485243267786664</v>
      </c>
      <c r="AW56" s="156">
        <v>0.5917744513878797</v>
      </c>
      <c r="AX56" s="156"/>
      <c r="AY56" s="156"/>
      <c r="AZ56" s="156"/>
      <c r="BA56" s="156">
        <v>0.42403736530469643</v>
      </c>
      <c r="BB56" s="156">
        <v>0.3937332205509176</v>
      </c>
      <c r="BC56" s="156">
        <v>0.182229414144386</v>
      </c>
    </row>
    <row r="57" spans="1:55" ht="12.75">
      <c r="A57" s="72">
        <v>4</v>
      </c>
      <c r="B57" s="72" t="s">
        <v>102</v>
      </c>
      <c r="C57" s="72">
        <v>117</v>
      </c>
      <c r="D57" s="73" t="s">
        <v>106</v>
      </c>
      <c r="E57" s="74"/>
      <c r="F57" s="152"/>
      <c r="G57" s="153">
        <v>109.45646450971016</v>
      </c>
      <c r="H57" s="154"/>
      <c r="I57" s="153"/>
      <c r="J57" s="154" t="s">
        <v>51</v>
      </c>
      <c r="K57" s="156">
        <v>0.48643079179909887</v>
      </c>
      <c r="L57" s="155">
        <v>0.41970242045335476</v>
      </c>
      <c r="M57" s="155">
        <v>0.018107177629003605</v>
      </c>
      <c r="N57" s="67">
        <v>3608</v>
      </c>
      <c r="O57" s="75">
        <v>1.77</v>
      </c>
      <c r="P57" s="157">
        <v>0.8628204207654198</v>
      </c>
      <c r="Q57" s="155">
        <v>0.043142895410144565</v>
      </c>
      <c r="R57" s="154" t="s">
        <v>58</v>
      </c>
      <c r="S57" s="149"/>
      <c r="T57" s="151"/>
      <c r="U57" s="76">
        <v>64.7829463695798</v>
      </c>
      <c r="V57" s="159">
        <v>45.0060410035871</v>
      </c>
      <c r="W57" s="154" t="s">
        <v>52</v>
      </c>
      <c r="X57" s="152" t="s">
        <v>48</v>
      </c>
      <c r="Y57" s="160" t="s">
        <v>48</v>
      </c>
      <c r="Z57" s="160" t="s">
        <v>48</v>
      </c>
      <c r="AA57" s="154" t="s">
        <v>48</v>
      </c>
      <c r="AB57" s="160" t="s">
        <v>48</v>
      </c>
      <c r="AC57" s="164" t="s">
        <v>48</v>
      </c>
      <c r="AD57" s="156">
        <v>0.0010411431033244777</v>
      </c>
      <c r="AE57" s="161">
        <v>0.2664608314784232</v>
      </c>
      <c r="AF57" s="161">
        <v>0.42920226897393554</v>
      </c>
      <c r="AG57" s="162">
        <v>0.3032957564443168</v>
      </c>
      <c r="AH57" s="244">
        <v>20.983333333333334</v>
      </c>
      <c r="AI57" s="159">
        <v>1842.47078507034</v>
      </c>
      <c r="AJ57" s="156">
        <v>0.5304328994920514</v>
      </c>
      <c r="AK57" s="161">
        <v>0.28358399473262</v>
      </c>
      <c r="AL57" s="161">
        <v>0.07731298136872629</v>
      </c>
      <c r="AM57" s="162">
        <v>0.01381358156862</v>
      </c>
      <c r="AN57" s="156">
        <v>0.12554159338504361</v>
      </c>
      <c r="AO57" s="161">
        <v>0.07427470893581</v>
      </c>
      <c r="AP57" s="161">
        <v>0.1076627442566393</v>
      </c>
      <c r="AQ57" s="162">
        <v>0.074804474162827</v>
      </c>
      <c r="AR57" s="156">
        <v>0.0015807252065186534</v>
      </c>
      <c r="AS57" s="161">
        <v>0.04400135053515598</v>
      </c>
      <c r="AT57" s="161">
        <v>0.11346770575586461</v>
      </c>
      <c r="AU57" s="161">
        <v>0.4400555348442584</v>
      </c>
      <c r="AV57" s="156">
        <v>0.48643079179909887</v>
      </c>
      <c r="AW57" s="156">
        <v>0.629559657026595</v>
      </c>
      <c r="AX57" s="156"/>
      <c r="AY57" s="156"/>
      <c r="AZ57" s="156"/>
      <c r="BA57" s="156">
        <v>0.42205787319595034</v>
      </c>
      <c r="BB57" s="156">
        <v>0.40173763193796225</v>
      </c>
      <c r="BC57" s="156">
        <v>0.17620449486608747</v>
      </c>
    </row>
    <row r="58" spans="1:55" ht="12.75">
      <c r="A58" s="72">
        <v>4</v>
      </c>
      <c r="B58" s="72" t="s">
        <v>102</v>
      </c>
      <c r="C58" s="72">
        <v>144</v>
      </c>
      <c r="D58" s="73" t="s">
        <v>107</v>
      </c>
      <c r="E58" s="74"/>
      <c r="F58" s="152"/>
      <c r="G58" s="153">
        <v>121.90960327909887</v>
      </c>
      <c r="H58" s="154"/>
      <c r="I58" s="153"/>
      <c r="J58" s="154" t="s">
        <v>51</v>
      </c>
      <c r="K58" s="156">
        <v>0.4576507980859907</v>
      </c>
      <c r="L58" s="155">
        <v>0.2995529321364954</v>
      </c>
      <c r="M58" s="155">
        <v>0.0019572614399421856</v>
      </c>
      <c r="N58" s="67">
        <v>390</v>
      </c>
      <c r="O58" s="75">
        <v>2.59</v>
      </c>
      <c r="P58" s="157">
        <v>0.6545447607418149</v>
      </c>
      <c r="Q58" s="155">
        <v>0.006533941851219578</v>
      </c>
      <c r="R58" s="154" t="s">
        <v>51</v>
      </c>
      <c r="S58" s="149"/>
      <c r="T58" s="151"/>
      <c r="U58" s="76">
        <v>16.034451106370298</v>
      </c>
      <c r="V58" s="159">
        <v>14.9967902721196</v>
      </c>
      <c r="W58" s="154" t="s">
        <v>56</v>
      </c>
      <c r="X58" s="152" t="s">
        <v>48</v>
      </c>
      <c r="Y58" s="160" t="s">
        <v>48</v>
      </c>
      <c r="Z58" s="160" t="s">
        <v>48</v>
      </c>
      <c r="AA58" s="154" t="s">
        <v>48</v>
      </c>
      <c r="AB58" s="147" t="s">
        <v>48</v>
      </c>
      <c r="AC58" s="148" t="s">
        <v>48</v>
      </c>
      <c r="AD58" s="156">
        <v>0.00034343280164847743</v>
      </c>
      <c r="AE58" s="161">
        <v>0.25520873082500195</v>
      </c>
      <c r="AF58" s="161">
        <v>0.4359307028924674</v>
      </c>
      <c r="AG58" s="162">
        <v>0.3085171334808822</v>
      </c>
      <c r="AH58" s="244">
        <v>20.883333333333333</v>
      </c>
      <c r="AI58" s="159">
        <v>1837.07788781696</v>
      </c>
      <c r="AJ58" s="156">
        <v>0.5329131431481288</v>
      </c>
      <c r="AK58" s="161">
        <v>0.28345705542567</v>
      </c>
      <c r="AL58" s="161">
        <v>0.07931302345641833</v>
      </c>
      <c r="AM58" s="162">
        <v>0.014181183123783</v>
      </c>
      <c r="AN58" s="156">
        <v>0.12790271012573057</v>
      </c>
      <c r="AO58" s="161">
        <v>0.075657742708493</v>
      </c>
      <c r="AP58" s="161">
        <v>0.10981124998259187</v>
      </c>
      <c r="AQ58" s="162">
        <v>0.076234081670254</v>
      </c>
      <c r="AR58" s="156">
        <v>0.0009335841607065152</v>
      </c>
      <c r="AS58" s="161">
        <v>0.03723365508889384</v>
      </c>
      <c r="AT58" s="161">
        <v>0.11189263403753001</v>
      </c>
      <c r="AU58" s="161">
        <v>0.4385773030342699</v>
      </c>
      <c r="AV58" s="156">
        <v>0.4576507980859907</v>
      </c>
      <c r="AW58" s="156">
        <v>0.5772416799883738</v>
      </c>
      <c r="AX58" s="156"/>
      <c r="AY58" s="156"/>
      <c r="AZ58" s="156"/>
      <c r="BA58" s="156">
        <v>0.4219262764252461</v>
      </c>
      <c r="BB58" s="156">
        <v>0.3992597115164466</v>
      </c>
      <c r="BC58" s="156">
        <v>0.17881401205830727</v>
      </c>
    </row>
    <row r="59" spans="1:55" ht="12.75">
      <c r="A59" s="72">
        <v>4</v>
      </c>
      <c r="B59" s="72" t="s">
        <v>102</v>
      </c>
      <c r="C59" s="72">
        <v>145</v>
      </c>
      <c r="D59" s="73" t="s">
        <v>108</v>
      </c>
      <c r="E59" s="74"/>
      <c r="F59" s="152"/>
      <c r="G59" s="153">
        <v>161.32732538454792</v>
      </c>
      <c r="H59" s="154"/>
      <c r="I59" s="153"/>
      <c r="J59" s="154" t="s">
        <v>50</v>
      </c>
      <c r="K59" s="156">
        <v>0.39864133282106806</v>
      </c>
      <c r="L59" s="155">
        <v>0.3021200796339632</v>
      </c>
      <c r="M59" s="155">
        <v>0.00012546547691937086</v>
      </c>
      <c r="N59" s="67">
        <v>25</v>
      </c>
      <c r="O59" s="75">
        <v>4.22</v>
      </c>
      <c r="P59" s="157">
        <v>0.7578744469268849</v>
      </c>
      <c r="Q59" s="155">
        <v>0.0004152834762634112</v>
      </c>
      <c r="R59" s="154"/>
      <c r="S59" s="149"/>
      <c r="T59" s="151"/>
      <c r="U59" s="76">
        <v>92.65036691670161</v>
      </c>
      <c r="V59" s="159">
        <v>17.3645458351009</v>
      </c>
      <c r="W59" s="154" t="s">
        <v>52</v>
      </c>
      <c r="X59" s="152" t="s">
        <v>48</v>
      </c>
      <c r="Y59" s="160" t="s">
        <v>48</v>
      </c>
      <c r="Z59" s="160" t="s">
        <v>48</v>
      </c>
      <c r="AA59" s="154" t="s">
        <v>48</v>
      </c>
      <c r="AB59" s="147" t="s">
        <v>48</v>
      </c>
      <c r="AC59" s="148" t="s">
        <v>48</v>
      </c>
      <c r="AD59" s="156">
        <v>0.00035046217198931093</v>
      </c>
      <c r="AE59" s="161">
        <v>0.23454680860384633</v>
      </c>
      <c r="AF59" s="161">
        <v>0.4386034082446226</v>
      </c>
      <c r="AG59" s="162">
        <v>0.3264993209795418</v>
      </c>
      <c r="AH59" s="244">
        <v>21.6</v>
      </c>
      <c r="AI59" s="159">
        <v>1886.90646643508</v>
      </c>
      <c r="AJ59" s="156">
        <v>0.5314820826587393</v>
      </c>
      <c r="AK59" s="161">
        <v>0.28718954789551</v>
      </c>
      <c r="AL59" s="161">
        <v>0.08113693564594156</v>
      </c>
      <c r="AM59" s="162">
        <v>0.01445912738466</v>
      </c>
      <c r="AN59" s="156">
        <v>0.12726815877247843</v>
      </c>
      <c r="AO59" s="161">
        <v>0.07533189029535</v>
      </c>
      <c r="AP59" s="161">
        <v>0.10861078598851309</v>
      </c>
      <c r="AQ59" s="162">
        <v>0.075923161640297</v>
      </c>
      <c r="AR59" s="156">
        <v>0.0008576983923107268</v>
      </c>
      <c r="AS59" s="161">
        <v>0.03751168149977408</v>
      </c>
      <c r="AT59" s="161">
        <v>0.11313265704224268</v>
      </c>
      <c r="AU59" s="161">
        <v>0.43396361574194026</v>
      </c>
      <c r="AV59" s="156">
        <v>0.39864133282106806</v>
      </c>
      <c r="AW59" s="156">
        <v>0.4874291527394274</v>
      </c>
      <c r="AX59" s="156"/>
      <c r="AY59" s="156"/>
      <c r="AZ59" s="156"/>
      <c r="BA59" s="156">
        <v>0.41652429140929603</v>
      </c>
      <c r="BB59" s="156">
        <v>0.401016340298769</v>
      </c>
      <c r="BC59" s="156">
        <v>0.182459368291935</v>
      </c>
    </row>
    <row r="60" spans="1:55" ht="12.75">
      <c r="A60" s="72">
        <v>4</v>
      </c>
      <c r="B60" s="72" t="s">
        <v>102</v>
      </c>
      <c r="C60" s="72">
        <v>146</v>
      </c>
      <c r="D60" s="73" t="s">
        <v>109</v>
      </c>
      <c r="E60" s="74"/>
      <c r="F60" s="152"/>
      <c r="G60" s="153">
        <v>276.9368420726327</v>
      </c>
      <c r="H60" s="154"/>
      <c r="I60" s="153"/>
      <c r="J60" s="154" t="s">
        <v>50</v>
      </c>
      <c r="K60" s="156">
        <v>0.3558730047850232</v>
      </c>
      <c r="L60" s="155">
        <v>0.25343159512416613</v>
      </c>
      <c r="M60" s="155">
        <v>0.0013700830079595298</v>
      </c>
      <c r="N60" s="67">
        <v>273</v>
      </c>
      <c r="O60" s="75">
        <v>2.88</v>
      </c>
      <c r="P60" s="157">
        <v>0.7121405437236236</v>
      </c>
      <c r="Q60" s="155">
        <v>0.005406125496263684</v>
      </c>
      <c r="R60" s="154" t="s">
        <v>51</v>
      </c>
      <c r="S60" s="149"/>
      <c r="T60" s="151"/>
      <c r="U60" s="76">
        <v>12.39050831348849</v>
      </c>
      <c r="V60" s="159">
        <v>15.338192417534</v>
      </c>
      <c r="W60" s="154" t="s">
        <v>51</v>
      </c>
      <c r="X60" s="152" t="s">
        <v>48</v>
      </c>
      <c r="Y60" s="160" t="s">
        <v>48</v>
      </c>
      <c r="Z60" s="160" t="s">
        <v>48</v>
      </c>
      <c r="AA60" s="154" t="s">
        <v>48</v>
      </c>
      <c r="AB60" s="147" t="s">
        <v>48</v>
      </c>
      <c r="AC60" s="148" t="s">
        <v>48</v>
      </c>
      <c r="AD60" s="156">
        <v>0.00044165276278339385</v>
      </c>
      <c r="AE60" s="161">
        <v>0.228138188242222</v>
      </c>
      <c r="AF60" s="161">
        <v>0.4332122877613112</v>
      </c>
      <c r="AG60" s="162">
        <v>0.3382078712336834</v>
      </c>
      <c r="AH60" s="244">
        <v>22.416666666666668</v>
      </c>
      <c r="AI60" s="159">
        <v>1939.82608147683</v>
      </c>
      <c r="AJ60" s="156">
        <v>0.5299264404918526</v>
      </c>
      <c r="AK60" s="161">
        <v>0.29109132169151</v>
      </c>
      <c r="AL60" s="161">
        <v>0.08245476772057932</v>
      </c>
      <c r="AM60" s="162">
        <v>0.014634087253932</v>
      </c>
      <c r="AN60" s="156">
        <v>0.12753149842361122</v>
      </c>
      <c r="AO60" s="161">
        <v>0.075384977582429</v>
      </c>
      <c r="AP60" s="161">
        <v>0.107036341820033</v>
      </c>
      <c r="AQ60" s="162">
        <v>0.075055604169224</v>
      </c>
      <c r="AR60" s="156">
        <v>0.0006722901218137225</v>
      </c>
      <c r="AS60" s="161">
        <v>0.040082601415821026</v>
      </c>
      <c r="AT60" s="161">
        <v>0.11229606000628932</v>
      </c>
      <c r="AU60" s="161">
        <v>0.4315379492966157</v>
      </c>
      <c r="AV60" s="156">
        <v>0.3558730047850232</v>
      </c>
      <c r="AW60" s="156">
        <v>0.4516785350966429</v>
      </c>
      <c r="AX60" s="156"/>
      <c r="AY60" s="156"/>
      <c r="AZ60" s="156"/>
      <c r="BA60" s="156">
        <v>0.40205123172048285</v>
      </c>
      <c r="BB60" s="156">
        <v>0.40705662969869466</v>
      </c>
      <c r="BC60" s="156">
        <v>0.19089213858082243</v>
      </c>
    </row>
    <row r="61" spans="1:55" ht="15.75">
      <c r="A61" s="61">
        <v>8</v>
      </c>
      <c r="B61" s="62" t="s">
        <v>110</v>
      </c>
      <c r="C61" s="61">
        <v>0</v>
      </c>
      <c r="D61" s="63"/>
      <c r="E61" s="64"/>
      <c r="F61" s="65"/>
      <c r="G61" s="96">
        <v>153.21304952348964</v>
      </c>
      <c r="H61" s="66"/>
      <c r="I61" s="66"/>
      <c r="J61" s="66" t="s">
        <v>48</v>
      </c>
      <c r="K61" s="65">
        <v>0.48819461422933186</v>
      </c>
      <c r="L61" s="66">
        <v>0.42916768537599104</v>
      </c>
      <c r="M61" s="66">
        <v>0.01672203876381375</v>
      </c>
      <c r="N61" s="67">
        <v>3332</v>
      </c>
      <c r="O61" s="68">
        <v>2.9953019538188275</v>
      </c>
      <c r="P61" s="65">
        <v>0.8790913968878554</v>
      </c>
      <c r="Q61" s="66">
        <v>0.03896388133035617</v>
      </c>
      <c r="R61" s="66"/>
      <c r="S61" s="69"/>
      <c r="T61" s="70"/>
      <c r="U61" s="77"/>
      <c r="V61" s="78"/>
      <c r="W61" s="66" t="s">
        <v>48</v>
      </c>
      <c r="X61" s="65" t="s">
        <v>48</v>
      </c>
      <c r="Y61" s="66" t="s">
        <v>48</v>
      </c>
      <c r="Z61" s="66" t="s">
        <v>48</v>
      </c>
      <c r="AA61" s="66" t="s">
        <v>48</v>
      </c>
      <c r="AB61" s="66" t="s">
        <v>48</v>
      </c>
      <c r="AC61" s="71" t="s">
        <v>48</v>
      </c>
      <c r="AD61" s="65">
        <v>0.0003934895367554999</v>
      </c>
      <c r="AE61" s="66">
        <v>0.25948846360221783</v>
      </c>
      <c r="AF61" s="66">
        <v>0.4351278840994455</v>
      </c>
      <c r="AG61" s="71">
        <v>0.3049901627615811</v>
      </c>
      <c r="AH61" s="243"/>
      <c r="AI61" s="78"/>
      <c r="AJ61" s="65">
        <v>0.530288633496799</v>
      </c>
      <c r="AK61" s="66">
        <v>0.28253301590617</v>
      </c>
      <c r="AL61" s="66">
        <v>0.08161766163801197</v>
      </c>
      <c r="AM61" s="71">
        <v>0.014616462600243</v>
      </c>
      <c r="AN61" s="65">
        <v>0.1272195380694934</v>
      </c>
      <c r="AO61" s="66">
        <v>0.075266423959136</v>
      </c>
      <c r="AP61" s="66">
        <v>0.10943492409380791</v>
      </c>
      <c r="AQ61" s="71">
        <v>0.076164250274208</v>
      </c>
      <c r="AR61" s="65">
        <v>0.0009099623980905008</v>
      </c>
      <c r="AS61" s="66">
        <v>0.03834310630340868</v>
      </c>
      <c r="AT61" s="66">
        <v>0.11218617400038851</v>
      </c>
      <c r="AU61" s="66">
        <v>0.43923367325985446</v>
      </c>
      <c r="AV61" s="65">
        <v>0.48819461422933186</v>
      </c>
      <c r="AW61" s="65">
        <v>0.63</v>
      </c>
      <c r="AX61" s="65">
        <v>0.18422910154280528</v>
      </c>
      <c r="AY61" s="65">
        <v>0.350979798998353</v>
      </c>
      <c r="AZ61" s="65">
        <v>0.4647910994588417</v>
      </c>
      <c r="BA61" s="65">
        <v>0.41999642282239313</v>
      </c>
      <c r="BB61" s="65">
        <v>0.40211053478805225</v>
      </c>
      <c r="BC61" s="65">
        <v>0.17789304238955464</v>
      </c>
    </row>
    <row r="62" spans="1:55" ht="12.75">
      <c r="A62" s="72">
        <v>8</v>
      </c>
      <c r="B62" s="72" t="s">
        <v>110</v>
      </c>
      <c r="C62" s="72">
        <v>162</v>
      </c>
      <c r="D62" s="73" t="s">
        <v>111</v>
      </c>
      <c r="E62" s="74"/>
      <c r="F62" s="152"/>
      <c r="G62" s="153">
        <v>155.25135364530504</v>
      </c>
      <c r="H62" s="154"/>
      <c r="I62" s="153"/>
      <c r="J62" s="154" t="s">
        <v>51</v>
      </c>
      <c r="K62" s="156">
        <v>0.47778631553211554</v>
      </c>
      <c r="L62" s="155">
        <v>0.2345359924557298</v>
      </c>
      <c r="M62" s="155">
        <v>0.0055556113179897415</v>
      </c>
      <c r="N62" s="67">
        <v>1107</v>
      </c>
      <c r="O62" s="75">
        <v>2.76</v>
      </c>
      <c r="P62" s="157">
        <v>0.490880514638693</v>
      </c>
      <c r="Q62" s="155">
        <v>0.02368767053542283</v>
      </c>
      <c r="R62" s="154" t="s">
        <v>71</v>
      </c>
      <c r="S62" s="149"/>
      <c r="T62" s="151"/>
      <c r="U62" s="76">
        <v>148.56739704091322</v>
      </c>
      <c r="V62" s="159">
        <v>12.2810056051534</v>
      </c>
      <c r="W62" s="154" t="s">
        <v>52</v>
      </c>
      <c r="X62" s="152" t="s">
        <v>48</v>
      </c>
      <c r="Y62" s="160" t="s">
        <v>48</v>
      </c>
      <c r="Z62" s="160" t="s">
        <v>48</v>
      </c>
      <c r="AA62" s="154" t="s">
        <v>48</v>
      </c>
      <c r="AB62" s="160" t="s">
        <v>48</v>
      </c>
      <c r="AC62" s="164" t="s">
        <v>48</v>
      </c>
      <c r="AD62" s="156">
        <v>0.00036551043532292846</v>
      </c>
      <c r="AE62" s="161">
        <v>0.25684418290142186</v>
      </c>
      <c r="AF62" s="161">
        <v>0.43755254212507766</v>
      </c>
      <c r="AG62" s="162">
        <v>0.3052377645381776</v>
      </c>
      <c r="AH62" s="244">
        <v>20.916666666666668</v>
      </c>
      <c r="AI62" s="159">
        <v>1836.95910283538</v>
      </c>
      <c r="AJ62" s="156">
        <v>0.5315887404041786</v>
      </c>
      <c r="AK62" s="161">
        <v>0.28216937457836</v>
      </c>
      <c r="AL62" s="161">
        <v>0.07996892611477578</v>
      </c>
      <c r="AM62" s="162">
        <v>0.014319758488598</v>
      </c>
      <c r="AN62" s="156">
        <v>0.12765449820011915</v>
      </c>
      <c r="AO62" s="161">
        <v>0.075513610072782</v>
      </c>
      <c r="AP62" s="161">
        <v>0.1101640445065592</v>
      </c>
      <c r="AQ62" s="162">
        <v>0.076607380234289</v>
      </c>
      <c r="AR62" s="156">
        <v>0.0008942389645668316</v>
      </c>
      <c r="AS62" s="161">
        <v>0.03697849936935438</v>
      </c>
      <c r="AT62" s="161">
        <v>0.11275105244044598</v>
      </c>
      <c r="AU62" s="161">
        <v>0.43863882418552497</v>
      </c>
      <c r="AV62" s="156">
        <v>0.47778631553211554</v>
      </c>
      <c r="AW62" s="156">
        <v>0.6119750036331929</v>
      </c>
      <c r="AX62" s="156"/>
      <c r="AY62" s="156"/>
      <c r="AZ62" s="156"/>
      <c r="BA62" s="156">
        <v>0.4204832047954969</v>
      </c>
      <c r="BB62" s="156">
        <v>0.40198837676815674</v>
      </c>
      <c r="BC62" s="156">
        <v>0.17752841843634637</v>
      </c>
    </row>
    <row r="63" spans="1:55" ht="12.75">
      <c r="A63" s="72">
        <v>8</v>
      </c>
      <c r="B63" s="72" t="s">
        <v>110</v>
      </c>
      <c r="C63" s="72">
        <v>147</v>
      </c>
      <c r="D63" s="73" t="s">
        <v>112</v>
      </c>
      <c r="E63" s="74"/>
      <c r="F63" s="152"/>
      <c r="G63" s="153">
        <v>31.567383762163917</v>
      </c>
      <c r="H63" s="154"/>
      <c r="I63" s="153"/>
      <c r="J63" s="154" t="s">
        <v>51</v>
      </c>
      <c r="K63" s="156">
        <v>0.40917187663721144</v>
      </c>
      <c r="L63" s="155">
        <v>0.18705249554678496</v>
      </c>
      <c r="M63" s="155">
        <v>0.01139728392335565</v>
      </c>
      <c r="N63" s="67">
        <v>2271</v>
      </c>
      <c r="O63" s="75">
        <v>3.11</v>
      </c>
      <c r="P63" s="157">
        <v>0.45714895433205294</v>
      </c>
      <c r="Q63" s="155">
        <v>0.060930937542637585</v>
      </c>
      <c r="R63" s="154" t="s">
        <v>71</v>
      </c>
      <c r="S63" s="149"/>
      <c r="T63" s="151"/>
      <c r="U63" s="76">
        <v>9.819333299960572</v>
      </c>
      <c r="V63" s="159">
        <v>3.12119304922865</v>
      </c>
      <c r="W63" s="154" t="s">
        <v>56</v>
      </c>
      <c r="X63" s="152" t="s">
        <v>48</v>
      </c>
      <c r="Y63" s="147" t="s">
        <v>48</v>
      </c>
      <c r="Z63" s="147" t="s">
        <v>48</v>
      </c>
      <c r="AA63" s="154" t="s">
        <v>48</v>
      </c>
      <c r="AB63" s="160" t="s">
        <v>48</v>
      </c>
      <c r="AC63" s="164" t="s">
        <v>48</v>
      </c>
      <c r="AD63" s="156">
        <v>0.00034144259496372175</v>
      </c>
      <c r="AE63" s="161">
        <v>0.2511737089201878</v>
      </c>
      <c r="AF63" s="161">
        <v>0.43452838241570635</v>
      </c>
      <c r="AG63" s="162">
        <v>0.3139564660691421</v>
      </c>
      <c r="AH63" s="244">
        <v>21.316666666666666</v>
      </c>
      <c r="AI63" s="159">
        <v>1865.55025199933</v>
      </c>
      <c r="AJ63" s="156">
        <v>0.5321922345709699</v>
      </c>
      <c r="AK63" s="161">
        <v>0.28493047752284</v>
      </c>
      <c r="AL63" s="161">
        <v>0.08051143253618463</v>
      </c>
      <c r="AM63" s="162">
        <v>0.014356875149531</v>
      </c>
      <c r="AN63" s="156">
        <v>0.12718982573270224</v>
      </c>
      <c r="AO63" s="161">
        <v>0.075287366927963</v>
      </c>
      <c r="AP63" s="161">
        <v>0.10900259141667805</v>
      </c>
      <c r="AQ63" s="162">
        <v>0.075961397615653</v>
      </c>
      <c r="AR63" s="156">
        <v>0.0009609479309669054</v>
      </c>
      <c r="AS63" s="161">
        <v>0.03726546293147605</v>
      </c>
      <c r="AT63" s="161">
        <v>0.11287750488102229</v>
      </c>
      <c r="AU63" s="161">
        <v>0.43658637790299065</v>
      </c>
      <c r="AV63" s="156">
        <v>0.40917187663721144</v>
      </c>
      <c r="AW63" s="156">
        <v>0.511117570120622</v>
      </c>
      <c r="AX63" s="156"/>
      <c r="AY63" s="156"/>
      <c r="AZ63" s="156"/>
      <c r="BA63" s="156">
        <v>0.42518139137857447</v>
      </c>
      <c r="BB63" s="156">
        <v>0.3973111395646607</v>
      </c>
      <c r="BC63" s="156">
        <v>0.17750746905676484</v>
      </c>
    </row>
    <row r="64" spans="1:55" ht="12.75">
      <c r="A64" s="72">
        <v>8</v>
      </c>
      <c r="B64" s="72" t="s">
        <v>110</v>
      </c>
      <c r="C64" s="72">
        <v>148</v>
      </c>
      <c r="D64" s="73" t="s">
        <v>113</v>
      </c>
      <c r="E64" s="74"/>
      <c r="F64" s="152"/>
      <c r="G64" s="163">
        <v>272.82041116299996</v>
      </c>
      <c r="H64" s="154"/>
      <c r="I64" s="163"/>
      <c r="J64" s="154" t="s">
        <v>48</v>
      </c>
      <c r="K64" s="156">
        <v>0.4870245538053159</v>
      </c>
      <c r="L64" s="155">
        <v>0.40016066501344694</v>
      </c>
      <c r="M64" s="155">
        <v>0</v>
      </c>
      <c r="N64" s="67">
        <v>0</v>
      </c>
      <c r="O64" s="75">
        <v>3.81</v>
      </c>
      <c r="P64" s="157">
        <v>0.8216437177280551</v>
      </c>
      <c r="Q64" s="155">
        <v>0</v>
      </c>
      <c r="R64" s="154"/>
      <c r="S64" s="149"/>
      <c r="T64" s="151"/>
      <c r="U64" s="76">
        <v>0</v>
      </c>
      <c r="V64" s="159">
        <v>31.1601416983774</v>
      </c>
      <c r="W64" s="154" t="s">
        <v>48</v>
      </c>
      <c r="X64" s="152" t="s">
        <v>48</v>
      </c>
      <c r="Y64" s="147" t="s">
        <v>48</v>
      </c>
      <c r="Z64" s="147" t="s">
        <v>48</v>
      </c>
      <c r="AA64" s="154" t="s">
        <v>48</v>
      </c>
      <c r="AB64" s="147" t="s">
        <v>48</v>
      </c>
      <c r="AC64" s="148" t="s">
        <v>48</v>
      </c>
      <c r="AD64" s="156">
        <v>0.0003585771658060815</v>
      </c>
      <c r="AE64" s="161">
        <v>0.2592512908777969</v>
      </c>
      <c r="AF64" s="161">
        <v>0.4354561101549053</v>
      </c>
      <c r="AG64" s="162">
        <v>0.3049340218014917</v>
      </c>
      <c r="AH64" s="244">
        <v>21.15</v>
      </c>
      <c r="AI64" s="159">
        <v>1844.33314358795</v>
      </c>
      <c r="AJ64" s="156">
        <v>0.5301660155376243</v>
      </c>
      <c r="AK64" s="161">
        <v>0.28232736828987</v>
      </c>
      <c r="AL64" s="161">
        <v>0.08174437993269358</v>
      </c>
      <c r="AM64" s="162">
        <v>0.014642946626422</v>
      </c>
      <c r="AN64" s="156">
        <v>0.12733134297640814</v>
      </c>
      <c r="AO64" s="161">
        <v>0.07533464141878</v>
      </c>
      <c r="AP64" s="161">
        <v>0.10955796453950618</v>
      </c>
      <c r="AQ64" s="162">
        <v>0.076249266805597</v>
      </c>
      <c r="AR64" s="156">
        <v>0.0009121249504381222</v>
      </c>
      <c r="AS64" s="161">
        <v>0.03817025640197709</v>
      </c>
      <c r="AT64" s="161">
        <v>0.11211791566135243</v>
      </c>
      <c r="AU64" s="161">
        <v>0.43932786119797873</v>
      </c>
      <c r="AV64" s="156">
        <v>0.4870245538053159</v>
      </c>
      <c r="AW64" s="156">
        <v>0.6238918761807877</v>
      </c>
      <c r="AX64" s="156"/>
      <c r="AY64" s="156"/>
      <c r="AZ64" s="156"/>
      <c r="BA64" s="156">
        <v>0.42010900745840507</v>
      </c>
      <c r="BB64" s="156">
        <v>0.4019291451520367</v>
      </c>
      <c r="BC64" s="156">
        <v>0.17796184738955823</v>
      </c>
    </row>
    <row r="65" spans="1:55" ht="15.75">
      <c r="A65" s="61">
        <v>9</v>
      </c>
      <c r="B65" s="62" t="s">
        <v>114</v>
      </c>
      <c r="C65" s="61">
        <v>0</v>
      </c>
      <c r="D65" s="63"/>
      <c r="E65" s="64"/>
      <c r="F65" s="65"/>
      <c r="G65" s="96">
        <v>281.49038824450554</v>
      </c>
      <c r="H65" s="66"/>
      <c r="I65" s="66"/>
      <c r="J65" s="66" t="s">
        <v>48</v>
      </c>
      <c r="K65" s="65">
        <v>0.5609653871677552</v>
      </c>
      <c r="L65" s="66">
        <v>0.541842757849883</v>
      </c>
      <c r="M65" s="66">
        <v>0.09974003553182306</v>
      </c>
      <c r="N65" s="67">
        <v>19874</v>
      </c>
      <c r="O65" s="68">
        <v>3.752428207605164</v>
      </c>
      <c r="P65" s="65">
        <v>0.9659112134985368</v>
      </c>
      <c r="Q65" s="66">
        <v>0.18407560881242957</v>
      </c>
      <c r="R65" s="66"/>
      <c r="S65" s="70">
        <v>0.28191971023241774</v>
      </c>
      <c r="T65" s="69">
        <v>0.7180802897675822</v>
      </c>
      <c r="U65" s="77"/>
      <c r="V65" s="78"/>
      <c r="W65" s="66" t="s">
        <v>48</v>
      </c>
      <c r="X65" s="65" t="s">
        <v>48</v>
      </c>
      <c r="Y65" s="66" t="s">
        <v>48</v>
      </c>
      <c r="Z65" s="66" t="s">
        <v>48</v>
      </c>
      <c r="AA65" s="66" t="s">
        <v>48</v>
      </c>
      <c r="AB65" s="66" t="s">
        <v>48</v>
      </c>
      <c r="AC65" s="71" t="s">
        <v>48</v>
      </c>
      <c r="AD65" s="65">
        <v>0.00024905049498785876</v>
      </c>
      <c r="AE65" s="66">
        <v>0.2837930390386651</v>
      </c>
      <c r="AF65" s="66">
        <v>0.42534711412738935</v>
      </c>
      <c r="AG65" s="71">
        <v>0.2906107963389577</v>
      </c>
      <c r="AH65" s="243"/>
      <c r="AI65" s="78"/>
      <c r="AJ65" s="65">
        <v>0.5184252818741134</v>
      </c>
      <c r="AK65" s="66">
        <v>0.28171342050152</v>
      </c>
      <c r="AL65" s="66">
        <v>0.09701460708222014</v>
      </c>
      <c r="AM65" s="71">
        <v>0.017698203010489</v>
      </c>
      <c r="AN65" s="65">
        <v>0.12618095120032968</v>
      </c>
      <c r="AO65" s="66">
        <v>0.074769313411574</v>
      </c>
      <c r="AP65" s="66">
        <v>0.10361396279344215</v>
      </c>
      <c r="AQ65" s="71">
        <v>0.072727855391488</v>
      </c>
      <c r="AR65" s="65">
        <v>0.0006989383798837518</v>
      </c>
      <c r="AS65" s="66">
        <v>0.04650859908251602</v>
      </c>
      <c r="AT65" s="66">
        <v>0.10755765958749482</v>
      </c>
      <c r="AU65" s="66">
        <v>0.44553354809743434</v>
      </c>
      <c r="AV65" s="65">
        <v>0.5609653871677552</v>
      </c>
      <c r="AW65" s="65">
        <v>0.73</v>
      </c>
      <c r="AX65" s="65">
        <v>0.18871852003869946</v>
      </c>
      <c r="AY65" s="65">
        <v>0.3463895159635287</v>
      </c>
      <c r="AZ65" s="65">
        <v>0.46489196399777183</v>
      </c>
      <c r="BA65" s="65">
        <v>0.41569640744660985</v>
      </c>
      <c r="BB65" s="65">
        <v>0.4067305896270469</v>
      </c>
      <c r="BC65" s="65">
        <v>0.17757300292634332</v>
      </c>
    </row>
    <row r="66" spans="1:55" ht="12.75">
      <c r="A66" s="83">
        <v>29</v>
      </c>
      <c r="B66" s="83" t="s">
        <v>115</v>
      </c>
      <c r="C66" s="83">
        <v>153</v>
      </c>
      <c r="D66" s="84" t="s">
        <v>116</v>
      </c>
      <c r="E66" s="85"/>
      <c r="F66" s="179"/>
      <c r="G66" s="180">
        <v>123.15939534921438</v>
      </c>
      <c r="H66" s="181"/>
      <c r="I66" s="180"/>
      <c r="J66" s="181" t="s">
        <v>51</v>
      </c>
      <c r="K66" s="183">
        <v>0.42019140092906293</v>
      </c>
      <c r="L66" s="182">
        <v>0.21485452830847682</v>
      </c>
      <c r="M66" s="182">
        <v>0.0009987051962781922</v>
      </c>
      <c r="N66" s="86">
        <v>199</v>
      </c>
      <c r="O66" s="87">
        <v>3.1</v>
      </c>
      <c r="P66" s="183">
        <v>0.511325381322472</v>
      </c>
      <c r="Q66" s="182">
        <v>0.004648285535989746</v>
      </c>
      <c r="R66" s="181" t="s">
        <v>71</v>
      </c>
      <c r="S66" s="193"/>
      <c r="T66" s="97"/>
      <c r="U66" s="97">
        <v>13.62910410511498</v>
      </c>
      <c r="V66" s="186">
        <v>15.209380770891</v>
      </c>
      <c r="W66" s="181" t="s">
        <v>56</v>
      </c>
      <c r="X66" s="179"/>
      <c r="Y66" s="194" t="s">
        <v>48</v>
      </c>
      <c r="Z66" s="194" t="s">
        <v>48</v>
      </c>
      <c r="AA66" s="181" t="s">
        <v>48</v>
      </c>
      <c r="AB66" s="187" t="s">
        <v>48</v>
      </c>
      <c r="AC66" s="188" t="s">
        <v>48</v>
      </c>
      <c r="AD66" s="183">
        <v>0.0004156103237604422</v>
      </c>
      <c r="AE66" s="182">
        <v>0.24072149952204813</v>
      </c>
      <c r="AF66" s="182">
        <v>0.4259174597897012</v>
      </c>
      <c r="AG66" s="189">
        <v>0.33294543036449026</v>
      </c>
      <c r="AH66" s="246">
        <v>22.266666666666666</v>
      </c>
      <c r="AI66" s="186">
        <v>1923.19499003323</v>
      </c>
      <c r="AJ66" s="183">
        <v>0.5068280164480053</v>
      </c>
      <c r="AK66" s="182">
        <v>0.28627732840129</v>
      </c>
      <c r="AL66" s="182">
        <v>0.10678452175012505</v>
      </c>
      <c r="AM66" s="189">
        <v>0.019568089352179</v>
      </c>
      <c r="AN66" s="183">
        <v>0.1333556050133671</v>
      </c>
      <c r="AO66" s="182">
        <v>0.079178972879519</v>
      </c>
      <c r="AP66" s="182">
        <v>0.09911972843451305</v>
      </c>
      <c r="AQ66" s="189">
        <v>0.071848109188732</v>
      </c>
      <c r="AR66" s="183">
        <v>0.0009727376841591494</v>
      </c>
      <c r="AS66" s="182">
        <v>0.047268052289809466</v>
      </c>
      <c r="AT66" s="182">
        <v>0.10567133838002081</v>
      </c>
      <c r="AU66" s="182">
        <v>0.43745616179825914</v>
      </c>
      <c r="AV66" s="183">
        <v>0.42019140092906293</v>
      </c>
      <c r="AW66" s="183">
        <v>0.538293852637698</v>
      </c>
      <c r="AX66" s="183"/>
      <c r="AY66" s="183"/>
      <c r="AZ66" s="183"/>
      <c r="BA66" s="183">
        <v>0.4086280703212668</v>
      </c>
      <c r="BB66" s="183">
        <v>0.41274261252649513</v>
      </c>
      <c r="BC66" s="183">
        <v>0.17862931715223807</v>
      </c>
    </row>
    <row r="67" spans="1:55" ht="12.75">
      <c r="A67" s="72">
        <v>9</v>
      </c>
      <c r="B67" s="72" t="s">
        <v>114</v>
      </c>
      <c r="C67" s="72">
        <v>149</v>
      </c>
      <c r="D67" s="73" t="s">
        <v>117</v>
      </c>
      <c r="E67" s="74"/>
      <c r="F67" s="152"/>
      <c r="G67" s="153">
        <v>124.97690894187703</v>
      </c>
      <c r="H67" s="154"/>
      <c r="I67" s="153"/>
      <c r="J67" s="154" t="s">
        <v>51</v>
      </c>
      <c r="K67" s="156">
        <v>0.477960951416297</v>
      </c>
      <c r="L67" s="155">
        <v>0.3220460340190702</v>
      </c>
      <c r="M67" s="155">
        <v>0.02635778739122143</v>
      </c>
      <c r="N67" s="67">
        <v>5252</v>
      </c>
      <c r="O67" s="75">
        <v>3.02</v>
      </c>
      <c r="P67" s="157">
        <v>0.673791515948701</v>
      </c>
      <c r="Q67" s="155">
        <v>0.08184478182290124</v>
      </c>
      <c r="R67" s="154" t="s">
        <v>51</v>
      </c>
      <c r="S67" s="151"/>
      <c r="T67" s="149"/>
      <c r="U67" s="76">
        <v>15.99137553682019</v>
      </c>
      <c r="V67" s="159">
        <v>14.2493281926014</v>
      </c>
      <c r="W67" s="154" t="s">
        <v>56</v>
      </c>
      <c r="X67" s="152" t="s">
        <v>48</v>
      </c>
      <c r="Y67" s="160" t="s">
        <v>48</v>
      </c>
      <c r="Z67" s="160" t="s">
        <v>48</v>
      </c>
      <c r="AA67" s="154" t="s">
        <v>48</v>
      </c>
      <c r="AB67" s="147" t="s">
        <v>48</v>
      </c>
      <c r="AC67" s="148" t="s">
        <v>48</v>
      </c>
      <c r="AD67" s="156">
        <v>0.00018268844312908765</v>
      </c>
      <c r="AE67" s="161">
        <v>0.2601848807044466</v>
      </c>
      <c r="AF67" s="161">
        <v>0.43377543936570573</v>
      </c>
      <c r="AG67" s="162">
        <v>0.3058569914867186</v>
      </c>
      <c r="AH67" s="244">
        <v>21.166666666666668</v>
      </c>
      <c r="AI67" s="159">
        <v>1839.42732697601</v>
      </c>
      <c r="AJ67" s="156">
        <v>0.530837778986716</v>
      </c>
      <c r="AK67" s="161">
        <v>0.28358916126462</v>
      </c>
      <c r="AL67" s="161">
        <v>0.08367531181541953</v>
      </c>
      <c r="AM67" s="162">
        <v>0.014866518961198</v>
      </c>
      <c r="AN67" s="156">
        <v>0.12569687636256197</v>
      </c>
      <c r="AO67" s="161">
        <v>0.074391315889759</v>
      </c>
      <c r="AP67" s="161">
        <v>0.10798215226040919</v>
      </c>
      <c r="AQ67" s="162">
        <v>0.075127743241304</v>
      </c>
      <c r="AR67" s="156">
        <v>0.000679343894484156</v>
      </c>
      <c r="AS67" s="161">
        <v>0.03974298225476293</v>
      </c>
      <c r="AT67" s="161">
        <v>0.11138555442564635</v>
      </c>
      <c r="AU67" s="161">
        <v>0.4406397062174727</v>
      </c>
      <c r="AV67" s="156">
        <v>0.477960951416297</v>
      </c>
      <c r="AW67" s="156">
        <v>0.6013660805115536</v>
      </c>
      <c r="AX67" s="156"/>
      <c r="AY67" s="156"/>
      <c r="AZ67" s="156"/>
      <c r="BA67" s="156">
        <v>0.41737001717271366</v>
      </c>
      <c r="BB67" s="156">
        <v>0.4038876100697869</v>
      </c>
      <c r="BC67" s="156">
        <v>0.17874237275749935</v>
      </c>
    </row>
    <row r="68" spans="1:55" ht="12.75">
      <c r="A68" s="72">
        <v>9</v>
      </c>
      <c r="B68" s="72" t="s">
        <v>114</v>
      </c>
      <c r="C68" s="72">
        <v>150</v>
      </c>
      <c r="D68" s="73" t="s">
        <v>118</v>
      </c>
      <c r="E68" s="74"/>
      <c r="F68" s="152"/>
      <c r="G68" s="163">
        <v>337.3788437088957</v>
      </c>
      <c r="H68" s="154"/>
      <c r="I68" s="163"/>
      <c r="J68" s="154" t="s">
        <v>50</v>
      </c>
      <c r="K68" s="156">
        <v>0.4324159128217666</v>
      </c>
      <c r="L68" s="155">
        <v>0.2661101603157417</v>
      </c>
      <c r="M68" s="155">
        <v>0.01684750424073312</v>
      </c>
      <c r="N68" s="67">
        <v>3357</v>
      </c>
      <c r="O68" s="75">
        <v>3.23</v>
      </c>
      <c r="P68" s="157">
        <v>0.6154032551189371</v>
      </c>
      <c r="Q68" s="155">
        <v>0.06331026301567527</v>
      </c>
      <c r="R68" s="154" t="s">
        <v>51</v>
      </c>
      <c r="S68" s="151"/>
      <c r="T68" s="149"/>
      <c r="U68" s="76">
        <v>48.397490582898705</v>
      </c>
      <c r="V68" s="159">
        <v>21.4006714273454</v>
      </c>
      <c r="W68" s="154" t="s">
        <v>52</v>
      </c>
      <c r="X68" s="152" t="s">
        <v>48</v>
      </c>
      <c r="Y68" s="160" t="s">
        <v>48</v>
      </c>
      <c r="Z68" s="160" t="s">
        <v>48</v>
      </c>
      <c r="AA68" s="154" t="s">
        <v>48</v>
      </c>
      <c r="AB68" s="147" t="s">
        <v>48</v>
      </c>
      <c r="AC68" s="148" t="s">
        <v>48</v>
      </c>
      <c r="AD68" s="156">
        <v>8.077218206049837E-05</v>
      </c>
      <c r="AE68" s="161">
        <v>0.2658212511611001</v>
      </c>
      <c r="AF68" s="161">
        <v>0.431767699204394</v>
      </c>
      <c r="AG68" s="162">
        <v>0.3023302774524454</v>
      </c>
      <c r="AH68" s="244">
        <v>21.416666666666668</v>
      </c>
      <c r="AI68" s="159">
        <v>1845.0325436734</v>
      </c>
      <c r="AJ68" s="156">
        <v>0.5358864630308543</v>
      </c>
      <c r="AK68" s="161">
        <v>0.28544298320922</v>
      </c>
      <c r="AL68" s="161">
        <v>0.08213659742169359</v>
      </c>
      <c r="AM68" s="162">
        <v>0.014319631066989</v>
      </c>
      <c r="AN68" s="156">
        <v>0.12297826274451251</v>
      </c>
      <c r="AO68" s="161">
        <v>0.072789685517246</v>
      </c>
      <c r="AP68" s="161">
        <v>0.10600772812483815</v>
      </c>
      <c r="AQ68" s="162">
        <v>0.073089677847507</v>
      </c>
      <c r="AR68" s="156">
        <v>0.0002373659989667948</v>
      </c>
      <c r="AS68" s="161">
        <v>0.04154303713150344</v>
      </c>
      <c r="AT68" s="161">
        <v>0.11121054554763136</v>
      </c>
      <c r="AU68" s="161">
        <v>0.4431474768114067</v>
      </c>
      <c r="AV68" s="156">
        <v>0.4324159128217666</v>
      </c>
      <c r="AW68" s="156">
        <v>0.5548612120331348</v>
      </c>
      <c r="AX68" s="156"/>
      <c r="AY68" s="156"/>
      <c r="AZ68" s="156"/>
      <c r="BA68" s="156">
        <v>0.4173498647065951</v>
      </c>
      <c r="BB68" s="156">
        <v>0.4028512580267356</v>
      </c>
      <c r="BC68" s="156">
        <v>0.17979887726666935</v>
      </c>
    </row>
    <row r="69" spans="1:55" ht="12.75">
      <c r="A69" s="72">
        <v>9</v>
      </c>
      <c r="B69" s="72" t="s">
        <v>114</v>
      </c>
      <c r="C69" s="72">
        <v>151</v>
      </c>
      <c r="D69" s="73" t="s">
        <v>119</v>
      </c>
      <c r="E69" s="74"/>
      <c r="F69" s="152"/>
      <c r="G69" s="153">
        <v>374.2788103534704</v>
      </c>
      <c r="H69" s="154"/>
      <c r="I69" s="153"/>
      <c r="J69" s="154" t="s">
        <v>50</v>
      </c>
      <c r="K69" s="156">
        <v>0.4734204184275785</v>
      </c>
      <c r="L69" s="155">
        <v>0.34605846809402396</v>
      </c>
      <c r="M69" s="155">
        <v>0.005440183079223921</v>
      </c>
      <c r="N69" s="67">
        <v>1084</v>
      </c>
      <c r="O69" s="75">
        <v>3.53</v>
      </c>
      <c r="P69" s="157">
        <v>0.7309749529676491</v>
      </c>
      <c r="Q69" s="155">
        <v>0.015720416001338323</v>
      </c>
      <c r="R69" s="154" t="s">
        <v>51</v>
      </c>
      <c r="S69" s="151"/>
      <c r="T69" s="149"/>
      <c r="U69" s="76">
        <v>33.129639254494606</v>
      </c>
      <c r="V69" s="159">
        <v>21.1163359172345</v>
      </c>
      <c r="W69" s="154" t="s">
        <v>52</v>
      </c>
      <c r="X69" s="152" t="s">
        <v>48</v>
      </c>
      <c r="Y69" s="160" t="s">
        <v>48</v>
      </c>
      <c r="Z69" s="160" t="s">
        <v>48</v>
      </c>
      <c r="AA69" s="154" t="s">
        <v>48</v>
      </c>
      <c r="AB69" s="160" t="s">
        <v>48</v>
      </c>
      <c r="AC69" s="164" t="s">
        <v>48</v>
      </c>
      <c r="AD69" s="156">
        <v>0.00011066435501125088</v>
      </c>
      <c r="AE69" s="161">
        <v>0.2696152569257442</v>
      </c>
      <c r="AF69" s="161">
        <v>0.43406248847246304</v>
      </c>
      <c r="AG69" s="162">
        <v>0.2962115902467815</v>
      </c>
      <c r="AH69" s="244">
        <v>21</v>
      </c>
      <c r="AI69" s="159">
        <v>1816.39391623786</v>
      </c>
      <c r="AJ69" s="156">
        <v>0.5286928380744766</v>
      </c>
      <c r="AK69" s="161">
        <v>0.281562646965</v>
      </c>
      <c r="AL69" s="161">
        <v>0.08946426785189465</v>
      </c>
      <c r="AM69" s="162">
        <v>0.01589156125974</v>
      </c>
      <c r="AN69" s="156">
        <v>0.12577117569150364</v>
      </c>
      <c r="AO69" s="161">
        <v>0.07459368541837</v>
      </c>
      <c r="AP69" s="161">
        <v>0.10393236724989349</v>
      </c>
      <c r="AQ69" s="162">
        <v>0.072230665475719</v>
      </c>
      <c r="AR69" s="156">
        <v>0.00028859384510294446</v>
      </c>
      <c r="AS69" s="161">
        <v>0.042700853595432374</v>
      </c>
      <c r="AT69" s="161">
        <v>0.10914990369169629</v>
      </c>
      <c r="AU69" s="161">
        <v>0.44657153718947473</v>
      </c>
      <c r="AV69" s="156">
        <v>0.4734204184275785</v>
      </c>
      <c r="AW69" s="156">
        <v>0.6051446010754251</v>
      </c>
      <c r="AX69" s="156"/>
      <c r="AY69" s="156"/>
      <c r="AZ69" s="156"/>
      <c r="BA69" s="156">
        <v>0.4190121361909329</v>
      </c>
      <c r="BB69" s="156">
        <v>0.4044413294477849</v>
      </c>
      <c r="BC69" s="156">
        <v>0.17654653436128223</v>
      </c>
    </row>
    <row r="70" spans="1:55" ht="12.75">
      <c r="A70" s="72">
        <v>9</v>
      </c>
      <c r="B70" s="72" t="s">
        <v>114</v>
      </c>
      <c r="C70" s="72">
        <v>152</v>
      </c>
      <c r="D70" s="73" t="s">
        <v>120</v>
      </c>
      <c r="E70" s="74"/>
      <c r="F70" s="152"/>
      <c r="G70" s="163">
        <v>255.85026548963975</v>
      </c>
      <c r="H70" s="154"/>
      <c r="I70" s="163"/>
      <c r="J70" s="154" t="s">
        <v>50</v>
      </c>
      <c r="K70" s="156">
        <v>0.5093430198037092</v>
      </c>
      <c r="L70" s="155">
        <v>0.45936222975096924</v>
      </c>
      <c r="M70" s="155">
        <v>0.010634453823685875</v>
      </c>
      <c r="N70" s="67">
        <v>2119</v>
      </c>
      <c r="O70" s="75">
        <v>3.84</v>
      </c>
      <c r="P70" s="157">
        <v>0.9018720427895496</v>
      </c>
      <c r="Q70" s="155">
        <v>0.023150475017179917</v>
      </c>
      <c r="R70" s="154" t="s">
        <v>58</v>
      </c>
      <c r="S70" s="151">
        <v>0.22868217054263565</v>
      </c>
      <c r="T70" s="149">
        <v>0.7713178294573644</v>
      </c>
      <c r="U70" s="76">
        <v>50.898587313905594</v>
      </c>
      <c r="V70" s="159">
        <v>25.3095505509396</v>
      </c>
      <c r="W70" s="154" t="s">
        <v>52</v>
      </c>
      <c r="X70" s="152"/>
      <c r="Y70" s="160">
        <v>3.791076791076791</v>
      </c>
      <c r="Z70" s="160">
        <v>1.1644325548469077</v>
      </c>
      <c r="AA70" s="154" t="s">
        <v>48</v>
      </c>
      <c r="AB70" s="147" t="s">
        <v>48</v>
      </c>
      <c r="AC70" s="148" t="s">
        <v>48</v>
      </c>
      <c r="AD70" s="156">
        <v>0.00013714599190838648</v>
      </c>
      <c r="AE70" s="161">
        <v>0.2713776314887198</v>
      </c>
      <c r="AF70" s="161">
        <v>0.43135843104985255</v>
      </c>
      <c r="AG70" s="162">
        <v>0.2971267914695193</v>
      </c>
      <c r="AH70" s="244">
        <v>20.883333333333333</v>
      </c>
      <c r="AI70" s="159">
        <v>1811.21019705561</v>
      </c>
      <c r="AJ70" s="156">
        <v>0.5221131476402269</v>
      </c>
      <c r="AK70" s="161">
        <v>0.27950373622974</v>
      </c>
      <c r="AL70" s="161">
        <v>0.0954602434572164</v>
      </c>
      <c r="AM70" s="162">
        <v>0.017341647116292</v>
      </c>
      <c r="AN70" s="156">
        <v>0.1278460268187808</v>
      </c>
      <c r="AO70" s="161">
        <v>0.075810189350789</v>
      </c>
      <c r="AP70" s="161">
        <v>0.10325512874668222</v>
      </c>
      <c r="AQ70" s="162">
        <v>0.072586303037947</v>
      </c>
      <c r="AR70" s="156">
        <v>0.0002678517865842094</v>
      </c>
      <c r="AS70" s="161">
        <v>0.04370936511430959</v>
      </c>
      <c r="AT70" s="161">
        <v>0.10734823643619985</v>
      </c>
      <c r="AU70" s="161">
        <v>0.4474098878290321</v>
      </c>
      <c r="AV70" s="156">
        <v>0.5093430198037092</v>
      </c>
      <c r="AW70" s="156">
        <v>0.6528120912658044</v>
      </c>
      <c r="AX70" s="156"/>
      <c r="AY70" s="156"/>
      <c r="AZ70" s="156"/>
      <c r="BA70" s="156">
        <v>0.41534663649454845</v>
      </c>
      <c r="BB70" s="156">
        <v>0.4078721799355414</v>
      </c>
      <c r="BC70" s="156">
        <v>0.17678118356991018</v>
      </c>
    </row>
    <row r="71" spans="1:55" ht="12.75">
      <c r="A71" s="72">
        <v>9</v>
      </c>
      <c r="B71" s="72" t="s">
        <v>114</v>
      </c>
      <c r="C71" s="72">
        <v>154</v>
      </c>
      <c r="D71" s="73" t="s">
        <v>121</v>
      </c>
      <c r="E71" s="74"/>
      <c r="F71" s="152"/>
      <c r="G71" s="163">
        <v>314.967112728645</v>
      </c>
      <c r="H71" s="154"/>
      <c r="I71" s="163"/>
      <c r="J71" s="154" t="s">
        <v>62</v>
      </c>
      <c r="K71" s="156">
        <v>0.5082952044986204</v>
      </c>
      <c r="L71" s="155">
        <v>0.40157521567531695</v>
      </c>
      <c r="M71" s="155">
        <v>0.05401539712332754</v>
      </c>
      <c r="N71" s="67">
        <v>10763</v>
      </c>
      <c r="O71" s="75">
        <v>4.29</v>
      </c>
      <c r="P71" s="157">
        <v>0.79004329004329</v>
      </c>
      <c r="Q71" s="155">
        <v>0.13450879191458934</v>
      </c>
      <c r="R71" s="154" t="s">
        <v>51</v>
      </c>
      <c r="S71" s="151">
        <v>0.29174115123346445</v>
      </c>
      <c r="T71" s="149">
        <v>0.7082588487665356</v>
      </c>
      <c r="U71" s="76">
        <v>40.85863537913435</v>
      </c>
      <c r="V71" s="159">
        <v>26.7723911639739</v>
      </c>
      <c r="W71" s="154" t="s">
        <v>52</v>
      </c>
      <c r="X71" s="152"/>
      <c r="Y71" s="160">
        <v>3.213740458015267</v>
      </c>
      <c r="Z71" s="160">
        <v>1.3981048422316171</v>
      </c>
      <c r="AA71" s="154" t="s">
        <v>48</v>
      </c>
      <c r="AB71" s="160" t="s">
        <v>48</v>
      </c>
      <c r="AC71" s="164" t="s">
        <v>48</v>
      </c>
      <c r="AD71" s="156">
        <v>0.00017178588607160035</v>
      </c>
      <c r="AE71" s="161">
        <v>0.26966948395519824</v>
      </c>
      <c r="AF71" s="161">
        <v>0.42984264412835843</v>
      </c>
      <c r="AG71" s="162">
        <v>0.30031608603037174</v>
      </c>
      <c r="AH71" s="244">
        <v>21.05</v>
      </c>
      <c r="AI71" s="159">
        <v>1827.72721027669</v>
      </c>
      <c r="AJ71" s="156">
        <v>0.5204804683812211</v>
      </c>
      <c r="AK71" s="161">
        <v>0.27954718016141</v>
      </c>
      <c r="AL71" s="161">
        <v>0.09869988140217743</v>
      </c>
      <c r="AM71" s="162">
        <v>0.017965577412529</v>
      </c>
      <c r="AN71" s="156">
        <v>0.12759587251032314</v>
      </c>
      <c r="AO71" s="161">
        <v>0.07561991130883</v>
      </c>
      <c r="AP71" s="161">
        <v>0.10002578809398092</v>
      </c>
      <c r="AQ71" s="162">
        <v>0.070795176923467</v>
      </c>
      <c r="AR71" s="156">
        <v>0.00023491203564335469</v>
      </c>
      <c r="AS71" s="161">
        <v>0.04537289463674822</v>
      </c>
      <c r="AT71" s="161">
        <v>0.10759018293990587</v>
      </c>
      <c r="AU71" s="161">
        <v>0.44848197125385814</v>
      </c>
      <c r="AV71" s="156">
        <v>0.5082952044986204</v>
      </c>
      <c r="AW71" s="156">
        <v>0.637116698154338</v>
      </c>
      <c r="AX71" s="156"/>
      <c r="AY71" s="156"/>
      <c r="AZ71" s="156"/>
      <c r="BA71" s="156">
        <v>0.41328248471105616</v>
      </c>
      <c r="BB71" s="156">
        <v>0.40970933828076683</v>
      </c>
      <c r="BC71" s="156">
        <v>0.177008177008177</v>
      </c>
    </row>
    <row r="72" spans="1:55" ht="15.75">
      <c r="A72" s="61">
        <v>10</v>
      </c>
      <c r="B72" s="62" t="s">
        <v>122</v>
      </c>
      <c r="C72" s="61">
        <v>0</v>
      </c>
      <c r="D72" s="63"/>
      <c r="E72" s="64"/>
      <c r="F72" s="65"/>
      <c r="G72" s="96">
        <v>323.67454606741086</v>
      </c>
      <c r="H72" s="66"/>
      <c r="I72" s="66"/>
      <c r="J72" s="66" t="s">
        <v>48</v>
      </c>
      <c r="K72" s="65">
        <v>0.5179874960706926</v>
      </c>
      <c r="L72" s="66">
        <v>0.49533722189235446</v>
      </c>
      <c r="M72" s="66">
        <v>0.1547139888988146</v>
      </c>
      <c r="N72" s="67">
        <v>30828</v>
      </c>
      <c r="O72" s="68">
        <v>4.734554161503511</v>
      </c>
      <c r="P72" s="65">
        <v>0.9562725464414551</v>
      </c>
      <c r="Q72" s="66">
        <v>0.31234072882258923</v>
      </c>
      <c r="R72" s="66"/>
      <c r="S72" s="70">
        <v>0.30905000865201593</v>
      </c>
      <c r="T72" s="69">
        <v>0.6909499913479841</v>
      </c>
      <c r="U72" s="77"/>
      <c r="V72" s="78"/>
      <c r="W72" s="66" t="s">
        <v>48</v>
      </c>
      <c r="X72" s="65"/>
      <c r="Y72" s="66" t="s">
        <v>48</v>
      </c>
      <c r="Z72" s="66" t="s">
        <v>48</v>
      </c>
      <c r="AA72" s="66" t="s">
        <v>48</v>
      </c>
      <c r="AB72" s="66" t="s">
        <v>48</v>
      </c>
      <c r="AC72" s="71" t="s">
        <v>48</v>
      </c>
      <c r="AD72" s="65">
        <v>0.00010114291493880854</v>
      </c>
      <c r="AE72" s="66">
        <v>0.270119011496578</v>
      </c>
      <c r="AF72" s="66">
        <v>0.4296551026600587</v>
      </c>
      <c r="AG72" s="71">
        <v>0.3001247429284245</v>
      </c>
      <c r="AH72" s="243"/>
      <c r="AI72" s="78"/>
      <c r="AJ72" s="65">
        <v>0.5212989393155004</v>
      </c>
      <c r="AK72" s="66">
        <v>0.2834908680295</v>
      </c>
      <c r="AL72" s="66">
        <v>0.10149224881591751</v>
      </c>
      <c r="AM72" s="71">
        <v>0.01842315473361</v>
      </c>
      <c r="AN72" s="65">
        <v>0.12642511760163408</v>
      </c>
      <c r="AO72" s="66">
        <v>0.074937883876028</v>
      </c>
      <c r="AP72" s="66">
        <v>0.0982180379497784</v>
      </c>
      <c r="AQ72" s="71">
        <v>0.069858596615645</v>
      </c>
      <c r="AR72" s="65">
        <v>0.00029633086680172364</v>
      </c>
      <c r="AS72" s="66">
        <v>0.044987181665385095</v>
      </c>
      <c r="AT72" s="66">
        <v>0.10728214378498283</v>
      </c>
      <c r="AU72" s="66">
        <v>0.4460073529602342</v>
      </c>
      <c r="AV72" s="65">
        <v>0.5179874960706926</v>
      </c>
      <c r="AW72" s="65">
        <v>0.64</v>
      </c>
      <c r="AX72" s="65">
        <v>0.1900815950725466</v>
      </c>
      <c r="AY72" s="65">
        <v>0.3440645140807061</v>
      </c>
      <c r="AZ72" s="65">
        <v>0.46585389084674733</v>
      </c>
      <c r="BA72" s="65">
        <v>0.41407909375948215</v>
      </c>
      <c r="BB72" s="65">
        <v>0.4095276625872358</v>
      </c>
      <c r="BC72" s="65">
        <v>0.1763932436532821</v>
      </c>
    </row>
    <row r="73" spans="1:55" ht="12.75">
      <c r="A73" s="72">
        <v>10</v>
      </c>
      <c r="B73" s="72" t="s">
        <v>122</v>
      </c>
      <c r="C73" s="72">
        <v>155</v>
      </c>
      <c r="D73" s="73" t="s">
        <v>123</v>
      </c>
      <c r="E73" s="74"/>
      <c r="F73" s="152"/>
      <c r="G73" s="153">
        <v>100.02342339965848</v>
      </c>
      <c r="H73" s="154"/>
      <c r="I73" s="153"/>
      <c r="J73" s="154" t="s">
        <v>124</v>
      </c>
      <c r="K73" s="156">
        <v>0.3599245572980336</v>
      </c>
      <c r="L73" s="155">
        <v>0.2250008731794209</v>
      </c>
      <c r="M73" s="155">
        <v>0.06083570044866454</v>
      </c>
      <c r="N73" s="67">
        <v>12122</v>
      </c>
      <c r="O73" s="75">
        <v>4.51</v>
      </c>
      <c r="P73" s="157">
        <v>0.6251334303736051</v>
      </c>
      <c r="Q73" s="155">
        <v>0.27037984159356016</v>
      </c>
      <c r="R73" s="154" t="s">
        <v>51</v>
      </c>
      <c r="S73" s="151">
        <v>0.26994949494949494</v>
      </c>
      <c r="T73" s="149">
        <v>0.7300505050505051</v>
      </c>
      <c r="U73" s="76">
        <v>19.99902008060183</v>
      </c>
      <c r="V73" s="159">
        <v>13.2573150565811</v>
      </c>
      <c r="W73" s="154" t="s">
        <v>51</v>
      </c>
      <c r="X73" s="152"/>
      <c r="Y73" s="160">
        <v>3.610037641154329</v>
      </c>
      <c r="Z73" s="160">
        <v>1.3122269308320247</v>
      </c>
      <c r="AA73" s="154" t="s">
        <v>48</v>
      </c>
      <c r="AB73" s="147" t="s">
        <v>48</v>
      </c>
      <c r="AC73" s="148" t="s">
        <v>48</v>
      </c>
      <c r="AD73" s="156">
        <v>9.704027171276079E-05</v>
      </c>
      <c r="AE73" s="161">
        <v>0.22615235322658903</v>
      </c>
      <c r="AF73" s="161">
        <v>0.42988840368753034</v>
      </c>
      <c r="AG73" s="162">
        <v>0.34386220281416785</v>
      </c>
      <c r="AH73" s="244">
        <v>22.433333333333334</v>
      </c>
      <c r="AI73" s="159">
        <v>1929.09126222907</v>
      </c>
      <c r="AJ73" s="156">
        <v>0.5169756031086988</v>
      </c>
      <c r="AK73" s="161">
        <v>0.2836971637964</v>
      </c>
      <c r="AL73" s="161">
        <v>0.09833875453437245</v>
      </c>
      <c r="AM73" s="162">
        <v>0.017580589728011</v>
      </c>
      <c r="AN73" s="156">
        <v>0.1301716002050723</v>
      </c>
      <c r="AO73" s="161">
        <v>0.07714737381094</v>
      </c>
      <c r="AP73" s="161">
        <v>0.09703328926746381</v>
      </c>
      <c r="AQ73" s="162">
        <v>0.069563868648914</v>
      </c>
      <c r="AR73" s="156">
        <v>0.0002850371860185379</v>
      </c>
      <c r="AS73" s="161">
        <v>0.042764576025052105</v>
      </c>
      <c r="AT73" s="161">
        <v>0.11443113967332208</v>
      </c>
      <c r="AU73" s="161">
        <v>0.437579864342413</v>
      </c>
      <c r="AV73" s="156">
        <v>0.3599245572980336</v>
      </c>
      <c r="AW73" s="156">
        <v>0.4022671123383229</v>
      </c>
      <c r="AX73" s="156"/>
      <c r="AY73" s="156"/>
      <c r="AZ73" s="156"/>
      <c r="BA73" s="156">
        <v>0.4074235807860262</v>
      </c>
      <c r="BB73" s="156">
        <v>0.4145075206210577</v>
      </c>
      <c r="BC73" s="156">
        <v>0.17806889859291603</v>
      </c>
    </row>
    <row r="74" spans="1:55" ht="12.75">
      <c r="A74" s="72">
        <v>10</v>
      </c>
      <c r="B74" s="72" t="s">
        <v>122</v>
      </c>
      <c r="C74" s="72">
        <v>156</v>
      </c>
      <c r="D74" s="73" t="s">
        <v>125</v>
      </c>
      <c r="E74" s="74"/>
      <c r="F74" s="152"/>
      <c r="G74" s="153">
        <v>352.10456118736056</v>
      </c>
      <c r="H74" s="154"/>
      <c r="I74" s="153"/>
      <c r="J74" s="154" t="s">
        <v>62</v>
      </c>
      <c r="K74" s="156">
        <v>0.4475044532150466</v>
      </c>
      <c r="L74" s="155">
        <v>0.3776850267192903</v>
      </c>
      <c r="M74" s="155">
        <v>0.027567274588724166</v>
      </c>
      <c r="N74" s="67">
        <v>5493</v>
      </c>
      <c r="O74" s="75">
        <v>4.63</v>
      </c>
      <c r="P74" s="157">
        <v>0.8439804878048781</v>
      </c>
      <c r="Q74" s="155">
        <v>0.07299011779255205</v>
      </c>
      <c r="R74" s="154" t="s">
        <v>51</v>
      </c>
      <c r="S74" s="151">
        <v>0.3420669577874818</v>
      </c>
      <c r="T74" s="149">
        <v>0.6579330422125182</v>
      </c>
      <c r="U74" s="76">
        <v>44.2718997075918</v>
      </c>
      <c r="V74" s="159">
        <v>36.1109371334007</v>
      </c>
      <c r="W74" s="154" t="s">
        <v>52</v>
      </c>
      <c r="X74" s="152"/>
      <c r="Y74" s="160">
        <v>3.779864253393665</v>
      </c>
      <c r="Z74" s="160">
        <v>1.2303037889538855</v>
      </c>
      <c r="AA74" s="154" t="s">
        <v>48</v>
      </c>
      <c r="AB74" s="160" t="s">
        <v>48</v>
      </c>
      <c r="AC74" s="164" t="s">
        <v>48</v>
      </c>
      <c r="AD74" s="156">
        <v>7.804878048780487E-05</v>
      </c>
      <c r="AE74" s="161">
        <v>0.24866341463414637</v>
      </c>
      <c r="AF74" s="161">
        <v>0.43278048780487804</v>
      </c>
      <c r="AG74" s="162">
        <v>0.3184780487804878</v>
      </c>
      <c r="AH74" s="244">
        <v>21.516666666666666</v>
      </c>
      <c r="AI74" s="159">
        <v>1857.66966651554</v>
      </c>
      <c r="AJ74" s="156">
        <v>0.519235953126987</v>
      </c>
      <c r="AK74" s="161">
        <v>0.28251707284113</v>
      </c>
      <c r="AL74" s="161">
        <v>0.09986560272491254</v>
      </c>
      <c r="AM74" s="162">
        <v>0.017950315919355</v>
      </c>
      <c r="AN74" s="156">
        <v>0.12783790283412222</v>
      </c>
      <c r="AO74" s="161">
        <v>0.075756800838611</v>
      </c>
      <c r="AP74" s="161">
        <v>0.0972927935154686</v>
      </c>
      <c r="AQ74" s="162">
        <v>0.069536680082086</v>
      </c>
      <c r="AR74" s="156">
        <v>0.0002672991954198123</v>
      </c>
      <c r="AS74" s="161">
        <v>0.04322774602599372</v>
      </c>
      <c r="AT74" s="161">
        <v>0.11227270257709623</v>
      </c>
      <c r="AU74" s="161">
        <v>0.4419664277417218</v>
      </c>
      <c r="AV74" s="156">
        <v>0.4475044532150466</v>
      </c>
      <c r="AW74" s="156">
        <v>0.5170760063944194</v>
      </c>
      <c r="AX74" s="156"/>
      <c r="AY74" s="156"/>
      <c r="AZ74" s="156"/>
      <c r="BA74" s="156">
        <v>0.4032390243902439</v>
      </c>
      <c r="BB74" s="156">
        <v>0.41666341463414636</v>
      </c>
      <c r="BC74" s="156">
        <v>0.18009756097560975</v>
      </c>
    </row>
    <row r="75" spans="1:55" ht="12.75">
      <c r="A75" s="72">
        <v>10</v>
      </c>
      <c r="B75" s="72" t="s">
        <v>122</v>
      </c>
      <c r="C75" s="72">
        <v>157</v>
      </c>
      <c r="D75" s="73" t="s">
        <v>126</v>
      </c>
      <c r="E75" s="74"/>
      <c r="F75" s="152"/>
      <c r="G75" s="153">
        <v>391.4203382560866</v>
      </c>
      <c r="H75" s="154"/>
      <c r="I75" s="153"/>
      <c r="J75" s="154" t="s">
        <v>48</v>
      </c>
      <c r="K75" s="156">
        <v>0.49465614194404667</v>
      </c>
      <c r="L75" s="155">
        <v>0.30891341552862284</v>
      </c>
      <c r="M75" s="155">
        <v>0</v>
      </c>
      <c r="N75" s="67">
        <v>0</v>
      </c>
      <c r="O75" s="75">
        <v>4.69</v>
      </c>
      <c r="P75" s="157">
        <v>0.6245013239187996</v>
      </c>
      <c r="Q75" s="155">
        <v>0</v>
      </c>
      <c r="R75" s="154"/>
      <c r="S75" s="151"/>
      <c r="T75" s="149"/>
      <c r="U75" s="76">
        <v>0</v>
      </c>
      <c r="V75" s="159">
        <v>23.563882898553</v>
      </c>
      <c r="W75" s="154" t="s">
        <v>48</v>
      </c>
      <c r="X75" s="152"/>
      <c r="Y75" s="147" t="s">
        <v>48</v>
      </c>
      <c r="Z75" s="147" t="s">
        <v>48</v>
      </c>
      <c r="AA75" s="154" t="s">
        <v>48</v>
      </c>
      <c r="AB75" s="147" t="s">
        <v>48</v>
      </c>
      <c r="AC75" s="148" t="s">
        <v>48</v>
      </c>
      <c r="AD75" s="156">
        <v>7.06090026478376E-05</v>
      </c>
      <c r="AE75" s="161">
        <v>0.266513680494263</v>
      </c>
      <c r="AF75" s="161">
        <v>0.4289496910856134</v>
      </c>
      <c r="AG75" s="162">
        <v>0.30446601941747575</v>
      </c>
      <c r="AH75" s="244">
        <v>21.1</v>
      </c>
      <c r="AI75" s="159">
        <v>1827.09417333963</v>
      </c>
      <c r="AJ75" s="156">
        <v>0.520766133174982</v>
      </c>
      <c r="AK75" s="161">
        <v>0.28283868159036</v>
      </c>
      <c r="AL75" s="161">
        <v>0.10145610699560854</v>
      </c>
      <c r="AM75" s="162">
        <v>0.01842767346115</v>
      </c>
      <c r="AN75" s="156">
        <v>0.12737258252094374</v>
      </c>
      <c r="AO75" s="161">
        <v>0.07552588217851</v>
      </c>
      <c r="AP75" s="161">
        <v>0.09832880954905485</v>
      </c>
      <c r="AQ75" s="162">
        <v>0.070075541484586</v>
      </c>
      <c r="AR75" s="156">
        <v>0.0002413941485954876</v>
      </c>
      <c r="AS75" s="161">
        <v>0.04453225154370247</v>
      </c>
      <c r="AT75" s="161">
        <v>0.10730272206711275</v>
      </c>
      <c r="AU75" s="161">
        <v>0.4458294992182812</v>
      </c>
      <c r="AV75" s="156">
        <v>0.49465614194404667</v>
      </c>
      <c r="AW75" s="156">
        <v>0.6153175410550792</v>
      </c>
      <c r="AX75" s="156"/>
      <c r="AY75" s="156"/>
      <c r="AZ75" s="156"/>
      <c r="BA75" s="156">
        <v>0.4144395410414828</v>
      </c>
      <c r="BB75" s="156">
        <v>0.4090379523389232</v>
      </c>
      <c r="BC75" s="156">
        <v>0.176522506619594</v>
      </c>
    </row>
    <row r="76" spans="1:55" ht="12.75">
      <c r="A76" s="72">
        <v>10</v>
      </c>
      <c r="B76" s="72" t="s">
        <v>122</v>
      </c>
      <c r="C76" s="72">
        <v>158</v>
      </c>
      <c r="D76" s="73" t="s">
        <v>127</v>
      </c>
      <c r="E76" s="74"/>
      <c r="F76" s="152"/>
      <c r="G76" s="163">
        <v>476.0584743560989</v>
      </c>
      <c r="H76" s="154"/>
      <c r="I76" s="163"/>
      <c r="J76" s="154" t="s">
        <v>62</v>
      </c>
      <c r="K76" s="156">
        <v>0.46982291921344</v>
      </c>
      <c r="L76" s="155">
        <v>0.3970346826865984</v>
      </c>
      <c r="M76" s="155">
        <v>0.04025936223388772</v>
      </c>
      <c r="N76" s="67">
        <v>8022</v>
      </c>
      <c r="O76" s="75">
        <v>4.81</v>
      </c>
      <c r="P76" s="157">
        <v>0.8450730401813923</v>
      </c>
      <c r="Q76" s="155">
        <v>0.10140011437153634</v>
      </c>
      <c r="R76" s="154" t="s">
        <v>51</v>
      </c>
      <c r="S76" s="151">
        <v>0.22408026755852842</v>
      </c>
      <c r="T76" s="149">
        <v>0.7759197324414716</v>
      </c>
      <c r="U76" s="76">
        <v>64.25280032719002</v>
      </c>
      <c r="V76" s="159">
        <v>44.5437046169909</v>
      </c>
      <c r="W76" s="154" t="s">
        <v>52</v>
      </c>
      <c r="X76" s="152"/>
      <c r="Y76" s="160">
        <v>4.038829324833381</v>
      </c>
      <c r="Z76" s="160">
        <v>1.740797490946242</v>
      </c>
      <c r="AA76" s="154" t="s">
        <v>48</v>
      </c>
      <c r="AB76" s="160" t="s">
        <v>48</v>
      </c>
      <c r="AC76" s="164" t="s">
        <v>48</v>
      </c>
      <c r="AD76" s="156">
        <v>7.434115154443743E-05</v>
      </c>
      <c r="AE76" s="161">
        <v>0.2540237148273427</v>
      </c>
      <c r="AF76" s="161">
        <v>0.4330743783221202</v>
      </c>
      <c r="AG76" s="162">
        <v>0.31282756569899267</v>
      </c>
      <c r="AH76" s="244">
        <v>21.266666666666666</v>
      </c>
      <c r="AI76" s="159">
        <v>1843.83789956243</v>
      </c>
      <c r="AJ76" s="156">
        <v>0.5221691027974283</v>
      </c>
      <c r="AK76" s="161">
        <v>0.28336853091462</v>
      </c>
      <c r="AL76" s="161">
        <v>0.10090910726718054</v>
      </c>
      <c r="AM76" s="162">
        <v>0.018141287998455</v>
      </c>
      <c r="AN76" s="156">
        <v>0.12709170826821364</v>
      </c>
      <c r="AO76" s="161">
        <v>0.07531788793668</v>
      </c>
      <c r="AP76" s="161">
        <v>0.09607067639972187</v>
      </c>
      <c r="AQ76" s="162">
        <v>0.068644566469598</v>
      </c>
      <c r="AR76" s="156">
        <v>0.00018170930204495565</v>
      </c>
      <c r="AS76" s="161">
        <v>0.04366588291445234</v>
      </c>
      <c r="AT76" s="161">
        <v>0.10991181305095837</v>
      </c>
      <c r="AU76" s="161">
        <v>0.4446159136296885</v>
      </c>
      <c r="AV76" s="156">
        <v>0.46982291921344</v>
      </c>
      <c r="AW76" s="156">
        <v>0.5518093300392385</v>
      </c>
      <c r="AX76" s="156"/>
      <c r="AY76" s="156"/>
      <c r="AZ76" s="156"/>
      <c r="BA76" s="156">
        <v>0.40932238040367247</v>
      </c>
      <c r="BB76" s="156">
        <v>0.4134483143143887</v>
      </c>
      <c r="BC76" s="156">
        <v>0.1772293052819388</v>
      </c>
    </row>
    <row r="77" spans="1:55" ht="12.75">
      <c r="A77" s="72">
        <v>10</v>
      </c>
      <c r="B77" s="72" t="s">
        <v>122</v>
      </c>
      <c r="C77" s="72">
        <v>159</v>
      </c>
      <c r="D77" s="73" t="s">
        <v>128</v>
      </c>
      <c r="E77" s="74"/>
      <c r="F77" s="152"/>
      <c r="G77" s="153">
        <v>298.76593313784963</v>
      </c>
      <c r="H77" s="154"/>
      <c r="I77" s="153"/>
      <c r="J77" s="154" t="s">
        <v>62</v>
      </c>
      <c r="K77" s="156">
        <v>0.4271244455310677</v>
      </c>
      <c r="L77" s="155">
        <v>0.3086689252907687</v>
      </c>
      <c r="M77" s="155">
        <v>0.06573889128667355</v>
      </c>
      <c r="N77" s="67">
        <v>13099</v>
      </c>
      <c r="O77" s="75">
        <v>4.94</v>
      </c>
      <c r="P77" s="157">
        <v>0.7226674298797939</v>
      </c>
      <c r="Q77" s="155">
        <v>0.2129754111942009</v>
      </c>
      <c r="R77" s="154" t="s">
        <v>51</v>
      </c>
      <c r="S77" s="151">
        <v>0.3439083912145673</v>
      </c>
      <c r="T77" s="149">
        <v>0.6560916087854327</v>
      </c>
      <c r="U77" s="76">
        <v>51.099281253376226</v>
      </c>
      <c r="V77" s="159">
        <v>29.3042181520768</v>
      </c>
      <c r="W77" s="154" t="s">
        <v>52</v>
      </c>
      <c r="X77" s="152"/>
      <c r="Y77" s="160">
        <v>3.457204767063922</v>
      </c>
      <c r="Z77" s="160">
        <v>1.2187747093247148</v>
      </c>
      <c r="AA77" s="154" t="s">
        <v>48</v>
      </c>
      <c r="AB77" s="160" t="s">
        <v>48</v>
      </c>
      <c r="AC77" s="164" t="s">
        <v>48</v>
      </c>
      <c r="AD77" s="156">
        <v>4.088641753209584E-05</v>
      </c>
      <c r="AE77" s="161">
        <v>0.24249734238286041</v>
      </c>
      <c r="AF77" s="161">
        <v>0.43339602584021586</v>
      </c>
      <c r="AG77" s="162">
        <v>0.3240657453593916</v>
      </c>
      <c r="AH77" s="244">
        <v>21.366666666666667</v>
      </c>
      <c r="AI77" s="159">
        <v>1867.57931071865</v>
      </c>
      <c r="AJ77" s="156">
        <v>0.5238613964411831</v>
      </c>
      <c r="AK77" s="161">
        <v>0.28617421358415</v>
      </c>
      <c r="AL77" s="161">
        <v>0.10117951416687249</v>
      </c>
      <c r="AM77" s="162">
        <v>0.018068668801388</v>
      </c>
      <c r="AN77" s="156">
        <v>0.12695997736374365</v>
      </c>
      <c r="AO77" s="161">
        <v>0.075218287653299</v>
      </c>
      <c r="AP77" s="161">
        <v>0.09461860700872114</v>
      </c>
      <c r="AQ77" s="162">
        <v>0.068012255900635</v>
      </c>
      <c r="AR77" s="156">
        <v>0.00015992984455502827</v>
      </c>
      <c r="AS77" s="161">
        <v>0.04318065284956169</v>
      </c>
      <c r="AT77" s="161">
        <v>0.11003992232536279</v>
      </c>
      <c r="AU77" s="161">
        <v>0.44248665173516516</v>
      </c>
      <c r="AV77" s="156">
        <v>0.4271244455310677</v>
      </c>
      <c r="AW77" s="156">
        <v>0.47987211161168436</v>
      </c>
      <c r="AX77" s="156"/>
      <c r="AY77" s="156"/>
      <c r="AZ77" s="156"/>
      <c r="BA77" s="156">
        <v>0.4105814048573064</v>
      </c>
      <c r="BB77" s="156">
        <v>0.4131981355793605</v>
      </c>
      <c r="BC77" s="156">
        <v>0.17622045956333307</v>
      </c>
    </row>
    <row r="78" spans="1:55" ht="15.75">
      <c r="A78" s="61">
        <v>11</v>
      </c>
      <c r="B78" s="62" t="s">
        <v>129</v>
      </c>
      <c r="C78" s="61">
        <v>0</v>
      </c>
      <c r="D78" s="63"/>
      <c r="E78" s="64"/>
      <c r="F78" s="65"/>
      <c r="G78" s="96">
        <v>233.1172975690124</v>
      </c>
      <c r="H78" s="66"/>
      <c r="I78" s="66"/>
      <c r="J78" s="66" t="s">
        <v>48</v>
      </c>
      <c r="K78" s="65">
        <v>0.4482728511054451</v>
      </c>
      <c r="L78" s="66">
        <v>0.4208899444657888</v>
      </c>
      <c r="M78" s="66">
        <v>0.23923757138985638</v>
      </c>
      <c r="N78" s="67">
        <v>47670</v>
      </c>
      <c r="O78" s="68">
        <v>5.146083254344392</v>
      </c>
      <c r="P78" s="65">
        <v>0.9389146441232615</v>
      </c>
      <c r="Q78" s="66">
        <v>0.568408854940706</v>
      </c>
      <c r="R78" s="66"/>
      <c r="S78" s="69">
        <v>0.32473776223776224</v>
      </c>
      <c r="T78" s="70">
        <v>0.6752622377622378</v>
      </c>
      <c r="U78" s="77"/>
      <c r="V78" s="78"/>
      <c r="W78" s="66" t="s">
        <v>48</v>
      </c>
      <c r="X78" s="65"/>
      <c r="Y78" s="66" t="s">
        <v>48</v>
      </c>
      <c r="Z78" s="66" t="s">
        <v>48</v>
      </c>
      <c r="AA78" s="66" t="s">
        <v>48</v>
      </c>
      <c r="AB78" s="66" t="s">
        <v>48</v>
      </c>
      <c r="AC78" s="71" t="s">
        <v>48</v>
      </c>
      <c r="AD78" s="65">
        <v>3.895749737036893E-05</v>
      </c>
      <c r="AE78" s="66">
        <v>0.24683470333865756</v>
      </c>
      <c r="AF78" s="66">
        <v>0.43359694573220614</v>
      </c>
      <c r="AG78" s="71">
        <v>0.31952939343176595</v>
      </c>
      <c r="AH78" s="243"/>
      <c r="AI78" s="78"/>
      <c r="AJ78" s="65">
        <v>0.5272384938246901</v>
      </c>
      <c r="AK78" s="66">
        <v>0.28847641704057</v>
      </c>
      <c r="AL78" s="66">
        <v>0.10229190807992368</v>
      </c>
      <c r="AM78" s="71">
        <v>0.01832463411098</v>
      </c>
      <c r="AN78" s="65">
        <v>0.12661206639974706</v>
      </c>
      <c r="AO78" s="66">
        <v>0.075017767541285</v>
      </c>
      <c r="AP78" s="66">
        <v>0.0932080478224581</v>
      </c>
      <c r="AQ78" s="71">
        <v>0.067159275686896</v>
      </c>
      <c r="AR78" s="65">
        <v>0.0001903257553318537</v>
      </c>
      <c r="AS78" s="66">
        <v>0.04318213173129594</v>
      </c>
      <c r="AT78" s="66">
        <v>0.10727702638655316</v>
      </c>
      <c r="AU78" s="66">
        <v>0.4437448792337158</v>
      </c>
      <c r="AV78" s="65">
        <v>0.4482728511054451</v>
      </c>
      <c r="AW78" s="65">
        <v>0.51</v>
      </c>
      <c r="AX78" s="65">
        <v>0.19184766656882887</v>
      </c>
      <c r="AY78" s="65">
        <v>0.34355738186087464</v>
      </c>
      <c r="AZ78" s="65">
        <v>0.46459495157029645</v>
      </c>
      <c r="BA78" s="65">
        <v>0.41446881452335504</v>
      </c>
      <c r="BB78" s="65">
        <v>0.4111184697495033</v>
      </c>
      <c r="BC78" s="65">
        <v>0.17441271572714168</v>
      </c>
    </row>
    <row r="79" spans="1:55" ht="12.75">
      <c r="A79" s="72">
        <v>11</v>
      </c>
      <c r="B79" s="72" t="s">
        <v>129</v>
      </c>
      <c r="C79" s="72">
        <v>160</v>
      </c>
      <c r="D79" s="73" t="s">
        <v>130</v>
      </c>
      <c r="E79" s="74"/>
      <c r="F79" s="152"/>
      <c r="G79" s="163">
        <v>123.5890396286348</v>
      </c>
      <c r="H79" s="154"/>
      <c r="I79" s="163"/>
      <c r="J79" s="154" t="s">
        <v>62</v>
      </c>
      <c r="K79" s="156">
        <v>0.361618525374594</v>
      </c>
      <c r="L79" s="155">
        <v>0.2597708777199539</v>
      </c>
      <c r="M79" s="155">
        <v>0.07555531020084513</v>
      </c>
      <c r="N79" s="67">
        <v>15055</v>
      </c>
      <c r="O79" s="75">
        <v>5.03</v>
      </c>
      <c r="P79" s="157">
        <v>0.7183561114598928</v>
      </c>
      <c r="Q79" s="155">
        <v>0.2908536586703055</v>
      </c>
      <c r="R79" s="154" t="s">
        <v>51</v>
      </c>
      <c r="S79" s="149">
        <v>0.2465292385359697</v>
      </c>
      <c r="T79" s="151">
        <v>0.7534707614640302</v>
      </c>
      <c r="U79" s="76">
        <v>17.4139662294016</v>
      </c>
      <c r="V79" s="159">
        <v>14.6967854272354</v>
      </c>
      <c r="W79" s="154" t="s">
        <v>51</v>
      </c>
      <c r="X79" s="152"/>
      <c r="Y79" s="160">
        <v>3.56923811228447</v>
      </c>
      <c r="Z79" s="160">
        <v>1.1940059918249804</v>
      </c>
      <c r="AA79" s="154" t="s">
        <v>48</v>
      </c>
      <c r="AB79" s="147" t="s">
        <v>48</v>
      </c>
      <c r="AC79" s="148" t="s">
        <v>48</v>
      </c>
      <c r="AD79" s="156">
        <v>4.829284782923649E-05</v>
      </c>
      <c r="AE79" s="161">
        <v>0.2304051769932873</v>
      </c>
      <c r="AF79" s="161">
        <v>0.429033660114937</v>
      </c>
      <c r="AG79" s="162">
        <v>0.3405128700439465</v>
      </c>
      <c r="AH79" s="244">
        <v>21.816666666666666</v>
      </c>
      <c r="AI79" s="159">
        <v>1896.12444732979</v>
      </c>
      <c r="AJ79" s="156">
        <v>0.5224306734232056</v>
      </c>
      <c r="AK79" s="161">
        <v>0.28768495079433</v>
      </c>
      <c r="AL79" s="161">
        <v>0.10198707910821574</v>
      </c>
      <c r="AM79" s="162">
        <v>0.018190777513893</v>
      </c>
      <c r="AN79" s="156">
        <v>0.12746427997077278</v>
      </c>
      <c r="AO79" s="161">
        <v>0.075566754364703</v>
      </c>
      <c r="AP79" s="161">
        <v>0.09411023561070721</v>
      </c>
      <c r="AQ79" s="162">
        <v>0.067834243696514</v>
      </c>
      <c r="AR79" s="156">
        <v>0.0001417603521757896</v>
      </c>
      <c r="AS79" s="161">
        <v>0.042329632404432126</v>
      </c>
      <c r="AT79" s="161">
        <v>0.11153633913049082</v>
      </c>
      <c r="AU79" s="161">
        <v>0.43918693450006924</v>
      </c>
      <c r="AV79" s="156">
        <v>0.361618525374594</v>
      </c>
      <c r="AW79" s="156">
        <v>0.37247493096933587</v>
      </c>
      <c r="AX79" s="156"/>
      <c r="AY79" s="156"/>
      <c r="AZ79" s="156"/>
      <c r="BA79" s="156">
        <v>0.40706041435263435</v>
      </c>
      <c r="BB79" s="156">
        <v>0.41744337663592024</v>
      </c>
      <c r="BC79" s="156">
        <v>0.17549620901144541</v>
      </c>
    </row>
    <row r="80" spans="1:55" ht="12.75">
      <c r="A80" s="72">
        <v>11</v>
      </c>
      <c r="B80" s="72" t="s">
        <v>129</v>
      </c>
      <c r="C80" s="72">
        <v>161</v>
      </c>
      <c r="D80" s="73" t="s">
        <v>131</v>
      </c>
      <c r="E80" s="74"/>
      <c r="F80" s="152"/>
      <c r="G80" s="153">
        <v>398.77415714430674</v>
      </c>
      <c r="H80" s="154"/>
      <c r="I80" s="153"/>
      <c r="J80" s="154" t="s">
        <v>62</v>
      </c>
      <c r="K80" s="156">
        <v>0.42813733365932033</v>
      </c>
      <c r="L80" s="155">
        <v>0.35283434040026546</v>
      </c>
      <c r="M80" s="155">
        <v>0.16989531160605847</v>
      </c>
      <c r="N80" s="67">
        <v>33853</v>
      </c>
      <c r="O80" s="75">
        <v>5.06</v>
      </c>
      <c r="P80" s="157">
        <v>0.8241148637624408</v>
      </c>
      <c r="Q80" s="155">
        <v>0.4815158054437795</v>
      </c>
      <c r="R80" s="154" t="s">
        <v>76</v>
      </c>
      <c r="S80" s="149">
        <v>0.35261845386533663</v>
      </c>
      <c r="T80" s="151">
        <v>0.6473815461346634</v>
      </c>
      <c r="U80" s="76">
        <v>45.43475070791256</v>
      </c>
      <c r="V80" s="159">
        <v>35.4306725261791</v>
      </c>
      <c r="W80" s="154" t="s">
        <v>52</v>
      </c>
      <c r="X80" s="152"/>
      <c r="Y80" s="160">
        <v>3.286443381180223</v>
      </c>
      <c r="Z80" s="160">
        <v>1.1996902569608474</v>
      </c>
      <c r="AA80" s="154" t="s">
        <v>48</v>
      </c>
      <c r="AB80" s="160" t="s">
        <v>48</v>
      </c>
      <c r="AC80" s="164" t="s">
        <v>48</v>
      </c>
      <c r="AD80" s="156">
        <v>4.078968836678088E-05</v>
      </c>
      <c r="AE80" s="161">
        <v>0.24343286017294827</v>
      </c>
      <c r="AF80" s="161">
        <v>0.4332680698319465</v>
      </c>
      <c r="AG80" s="162">
        <v>0.3232582803067385</v>
      </c>
      <c r="AH80" s="244">
        <v>21.216666666666665</v>
      </c>
      <c r="AI80" s="159">
        <v>1860.93523002694</v>
      </c>
      <c r="AJ80" s="156">
        <v>0.5275937759138327</v>
      </c>
      <c r="AK80" s="161">
        <v>0.28803167746064</v>
      </c>
      <c r="AL80" s="161">
        <v>0.10178080805037028</v>
      </c>
      <c r="AM80" s="162">
        <v>0.018177811630796</v>
      </c>
      <c r="AN80" s="156">
        <v>0.12696208839466422</v>
      </c>
      <c r="AO80" s="161">
        <v>0.075268710027104</v>
      </c>
      <c r="AP80" s="161">
        <v>0.09305546404074243</v>
      </c>
      <c r="AQ80" s="162">
        <v>0.067074586954888</v>
      </c>
      <c r="AR80" s="156">
        <v>0.00019932592652039562</v>
      </c>
      <c r="AS80" s="161">
        <v>0.042651204484292764</v>
      </c>
      <c r="AT80" s="161">
        <v>0.10775733318957721</v>
      </c>
      <c r="AU80" s="161">
        <v>0.44368988073699483</v>
      </c>
      <c r="AV80" s="156">
        <v>0.42813733365932033</v>
      </c>
      <c r="AW80" s="156">
        <v>0.47551228019183256</v>
      </c>
      <c r="AX80" s="156"/>
      <c r="AY80" s="156"/>
      <c r="AZ80" s="156"/>
      <c r="BA80" s="156">
        <v>0.4131179637787567</v>
      </c>
      <c r="BB80" s="156">
        <v>0.4116903246859194</v>
      </c>
      <c r="BC80" s="156">
        <v>0.17519171153532387</v>
      </c>
    </row>
    <row r="81" spans="1:55" ht="12.75">
      <c r="A81" s="72">
        <v>11</v>
      </c>
      <c r="B81" s="72" t="s">
        <v>129</v>
      </c>
      <c r="C81" s="72">
        <v>163</v>
      </c>
      <c r="D81" s="73" t="s">
        <v>132</v>
      </c>
      <c r="E81" s="74"/>
      <c r="F81" s="152"/>
      <c r="G81" s="153">
        <v>176.98869593409566</v>
      </c>
      <c r="H81" s="154"/>
      <c r="I81" s="153"/>
      <c r="J81" s="154" t="s">
        <v>62</v>
      </c>
      <c r="K81" s="156">
        <v>0.3500576298417799</v>
      </c>
      <c r="L81" s="155">
        <v>0.27615172365617685</v>
      </c>
      <c r="M81" s="155">
        <v>0.07222796575294342</v>
      </c>
      <c r="N81" s="67">
        <v>14392</v>
      </c>
      <c r="O81" s="75">
        <v>5.47</v>
      </c>
      <c r="P81" s="157">
        <v>0.7888750311798453</v>
      </c>
      <c r="Q81" s="155">
        <v>0.2615517469768574</v>
      </c>
      <c r="R81" s="154" t="s">
        <v>51</v>
      </c>
      <c r="S81" s="149">
        <v>0.34868421052631576</v>
      </c>
      <c r="T81" s="151">
        <v>0.6513157894736842</v>
      </c>
      <c r="U81" s="76">
        <v>34.16698039240019</v>
      </c>
      <c r="V81" s="159">
        <v>26.3920902263597</v>
      </c>
      <c r="W81" s="154" t="s">
        <v>51</v>
      </c>
      <c r="X81" s="152"/>
      <c r="Y81" s="160">
        <v>1.6108695652173912</v>
      </c>
      <c r="Z81" s="160">
        <v>0.8155064073810767</v>
      </c>
      <c r="AA81" s="154" t="s">
        <v>48</v>
      </c>
      <c r="AB81" s="147" t="s">
        <v>48</v>
      </c>
      <c r="AC81" s="148" t="s">
        <v>48</v>
      </c>
      <c r="AD81" s="156">
        <v>4.988775255674732E-05</v>
      </c>
      <c r="AE81" s="161">
        <v>0.2146669992516837</v>
      </c>
      <c r="AF81" s="161">
        <v>0.43527064105762037</v>
      </c>
      <c r="AG81" s="162">
        <v>0.35001247193813917</v>
      </c>
      <c r="AH81" s="244">
        <v>22.166666666666668</v>
      </c>
      <c r="AI81" s="159">
        <v>1940.28342403242</v>
      </c>
      <c r="AJ81" s="156">
        <v>0.5339341985431433</v>
      </c>
      <c r="AK81" s="161">
        <v>0.29468445184108</v>
      </c>
      <c r="AL81" s="161">
        <v>0.10147286751370004</v>
      </c>
      <c r="AM81" s="162">
        <v>0.018200900076225</v>
      </c>
      <c r="AN81" s="156">
        <v>0.12782950489572742</v>
      </c>
      <c r="AO81" s="161">
        <v>0.075783830898747</v>
      </c>
      <c r="AP81" s="161">
        <v>0.08996494672951355</v>
      </c>
      <c r="AQ81" s="162">
        <v>0.066164573072913</v>
      </c>
      <c r="AR81" s="156">
        <v>0.00014608673680924363</v>
      </c>
      <c r="AS81" s="161">
        <v>0.04228987028010332</v>
      </c>
      <c r="AT81" s="161">
        <v>0.10436252530100333</v>
      </c>
      <c r="AU81" s="161">
        <v>0.44080371881003166</v>
      </c>
      <c r="AV81" s="156">
        <v>0.3500576298417799</v>
      </c>
      <c r="AW81" s="156">
        <v>0.36811509954948407</v>
      </c>
      <c r="AX81" s="156"/>
      <c r="AY81" s="156"/>
      <c r="AZ81" s="156"/>
      <c r="BA81" s="156">
        <v>0.4263407333499626</v>
      </c>
      <c r="BB81" s="156">
        <v>0.4063357445747069</v>
      </c>
      <c r="BC81" s="156">
        <v>0.1673235220753305</v>
      </c>
    </row>
    <row r="82" spans="1:55" ht="15.75">
      <c r="A82" s="61">
        <v>12</v>
      </c>
      <c r="B82" s="62" t="s">
        <v>133</v>
      </c>
      <c r="C82" s="61">
        <v>0</v>
      </c>
      <c r="D82" s="63"/>
      <c r="E82" s="64"/>
      <c r="F82" s="65"/>
      <c r="G82" s="96">
        <v>230.35693667671373</v>
      </c>
      <c r="H82" s="66"/>
      <c r="I82" s="66"/>
      <c r="J82" s="66" t="s">
        <v>48</v>
      </c>
      <c r="K82" s="65">
        <v>0.32850756173378504</v>
      </c>
      <c r="L82" s="66">
        <v>0.3084418986413328</v>
      </c>
      <c r="M82" s="66">
        <v>0.15048831163617019</v>
      </c>
      <c r="N82" s="67">
        <v>29986</v>
      </c>
      <c r="O82" s="68">
        <v>5.811256408213137</v>
      </c>
      <c r="P82" s="65">
        <v>0.9389187177715167</v>
      </c>
      <c r="Q82" s="66">
        <v>0.4878984090652461</v>
      </c>
      <c r="R82" s="66"/>
      <c r="S82" s="69">
        <v>0.5157586672669968</v>
      </c>
      <c r="T82" s="70">
        <v>0.4842413327330031</v>
      </c>
      <c r="U82" s="77"/>
      <c r="V82" s="78"/>
      <c r="W82" s="66" t="s">
        <v>48</v>
      </c>
      <c r="X82" s="65"/>
      <c r="Y82" s="66" t="s">
        <v>48</v>
      </c>
      <c r="Z82" s="66" t="s">
        <v>48</v>
      </c>
      <c r="AA82" s="66" t="s">
        <v>48</v>
      </c>
      <c r="AB82" s="66" t="s">
        <v>48</v>
      </c>
      <c r="AC82" s="71" t="s">
        <v>48</v>
      </c>
      <c r="AD82" s="65">
        <v>0.0002658019244059327</v>
      </c>
      <c r="AE82" s="66">
        <v>0.22375205996491415</v>
      </c>
      <c r="AF82" s="66">
        <v>0.4246983148157993</v>
      </c>
      <c r="AG82" s="71">
        <v>0.35128382329488067</v>
      </c>
      <c r="AH82" s="243"/>
      <c r="AI82" s="78"/>
      <c r="AJ82" s="65">
        <v>0.5407465246875963</v>
      </c>
      <c r="AK82" s="66">
        <v>0.30583402901983</v>
      </c>
      <c r="AL82" s="66">
        <v>0.09684489377969736</v>
      </c>
      <c r="AM82" s="71">
        <v>0.017310103195178</v>
      </c>
      <c r="AN82" s="65">
        <v>0.12743731245010892</v>
      </c>
      <c r="AO82" s="66">
        <v>0.075658445293997</v>
      </c>
      <c r="AP82" s="66">
        <v>0.08675408024911552</v>
      </c>
      <c r="AQ82" s="71">
        <v>0.064058472183453</v>
      </c>
      <c r="AR82" s="65">
        <v>0.0015026192005091784</v>
      </c>
      <c r="AS82" s="66">
        <v>0.04495722515229047</v>
      </c>
      <c r="AT82" s="66">
        <v>0.10175734448068231</v>
      </c>
      <c r="AU82" s="66">
        <v>0.4353816058268597</v>
      </c>
      <c r="AV82" s="65">
        <v>0.32850756173378504</v>
      </c>
      <c r="AW82" s="65">
        <v>0.35</v>
      </c>
      <c r="AX82" s="65">
        <v>0.1909730890209197</v>
      </c>
      <c r="AY82" s="65">
        <v>0.34494982275700237</v>
      </c>
      <c r="AZ82" s="65">
        <v>0.464077088222078</v>
      </c>
      <c r="BA82" s="65">
        <v>0.44644091223220456</v>
      </c>
      <c r="BB82" s="65">
        <v>0.3886024134814737</v>
      </c>
      <c r="BC82" s="65">
        <v>0.16495667428632182</v>
      </c>
    </row>
    <row r="83" spans="1:55" ht="12.75">
      <c r="A83" s="72">
        <v>12</v>
      </c>
      <c r="B83" s="72" t="s">
        <v>133</v>
      </c>
      <c r="C83" s="72">
        <v>164</v>
      </c>
      <c r="D83" s="73" t="s">
        <v>134</v>
      </c>
      <c r="E83" s="74"/>
      <c r="F83" s="152"/>
      <c r="G83" s="153">
        <v>82.34871319651258</v>
      </c>
      <c r="H83" s="154"/>
      <c r="I83" s="153"/>
      <c r="J83" s="154" t="s">
        <v>51</v>
      </c>
      <c r="K83" s="156">
        <v>0.28912716985086095</v>
      </c>
      <c r="L83" s="155">
        <v>0.19901505361321645</v>
      </c>
      <c r="M83" s="155">
        <v>0.027236045729657026</v>
      </c>
      <c r="N83" s="67">
        <v>5427</v>
      </c>
      <c r="O83" s="75">
        <v>5.64</v>
      </c>
      <c r="P83" s="157">
        <v>0.6883305146170573</v>
      </c>
      <c r="Q83" s="155">
        <v>0.1368541988918586</v>
      </c>
      <c r="R83" s="154" t="s">
        <v>51</v>
      </c>
      <c r="S83" s="149">
        <v>0.5240816326530612</v>
      </c>
      <c r="T83" s="151">
        <v>0.47591836734693876</v>
      </c>
      <c r="U83" s="76">
        <v>21.644115777953928</v>
      </c>
      <c r="V83" s="159">
        <v>14.9508363829154</v>
      </c>
      <c r="W83" s="154" t="s">
        <v>51</v>
      </c>
      <c r="X83" s="152" t="s">
        <v>48</v>
      </c>
      <c r="Y83" s="147" t="s">
        <v>48</v>
      </c>
      <c r="Z83" s="147" t="s">
        <v>48</v>
      </c>
      <c r="AA83" s="154" t="s">
        <v>135</v>
      </c>
      <c r="AB83" s="160">
        <v>4.115307820299501</v>
      </c>
      <c r="AC83" s="164">
        <v>1.3400826645274877</v>
      </c>
      <c r="AD83" s="156">
        <v>6.040106305870983E-05</v>
      </c>
      <c r="AE83" s="161">
        <v>0.2064508335346702</v>
      </c>
      <c r="AF83" s="161">
        <v>0.4292099540951921</v>
      </c>
      <c r="AG83" s="162">
        <v>0.364278811307079</v>
      </c>
      <c r="AH83" s="244">
        <v>22.233333333333334</v>
      </c>
      <c r="AI83" s="159">
        <v>1968.5441951633</v>
      </c>
      <c r="AJ83" s="156">
        <v>0.5397946159433852</v>
      </c>
      <c r="AK83" s="161">
        <v>0.29816092977871</v>
      </c>
      <c r="AL83" s="161">
        <v>0.09900660280185111</v>
      </c>
      <c r="AM83" s="162">
        <v>0.017710056152485</v>
      </c>
      <c r="AN83" s="156">
        <v>0.12780291151449333</v>
      </c>
      <c r="AO83" s="161">
        <v>0.075715482618374</v>
      </c>
      <c r="AP83" s="161">
        <v>0.08779574678929204</v>
      </c>
      <c r="AQ83" s="162">
        <v>0.065026666095752</v>
      </c>
      <c r="AR83" s="156">
        <v>0.00017682831549246342</v>
      </c>
      <c r="AS83" s="161">
        <v>0.041964064086636124</v>
      </c>
      <c r="AT83" s="161">
        <v>0.10345923054884981</v>
      </c>
      <c r="AU83" s="161">
        <v>0.43992763480582914</v>
      </c>
      <c r="AV83" s="156">
        <v>0.28912716985086095</v>
      </c>
      <c r="AW83" s="156">
        <v>0.29617788112192994</v>
      </c>
      <c r="AX83" s="156"/>
      <c r="AY83" s="156"/>
      <c r="AZ83" s="156"/>
      <c r="BA83" s="156">
        <v>0.4421961826528147</v>
      </c>
      <c r="BB83" s="156">
        <v>0.39363372795361196</v>
      </c>
      <c r="BC83" s="156">
        <v>0.16417008939357333</v>
      </c>
    </row>
    <row r="84" spans="1:55" ht="12.75">
      <c r="A84" s="72">
        <v>12</v>
      </c>
      <c r="B84" s="72" t="s">
        <v>133</v>
      </c>
      <c r="C84" s="72">
        <v>165</v>
      </c>
      <c r="D84" s="73" t="s">
        <v>136</v>
      </c>
      <c r="E84" s="74"/>
      <c r="F84" s="152"/>
      <c r="G84" s="153">
        <v>159.80393115284193</v>
      </c>
      <c r="H84" s="154"/>
      <c r="I84" s="153"/>
      <c r="J84" s="154" t="s">
        <v>51</v>
      </c>
      <c r="K84" s="156">
        <v>0.23643952359330794</v>
      </c>
      <c r="L84" s="155">
        <v>0.19620341587789458</v>
      </c>
      <c r="M84" s="155">
        <v>0.009886679581246425</v>
      </c>
      <c r="N84" s="67">
        <v>1970</v>
      </c>
      <c r="O84" s="75">
        <v>5.7</v>
      </c>
      <c r="P84" s="157">
        <v>0.8298249501440284</v>
      </c>
      <c r="Q84" s="155">
        <v>0.05038994625557034</v>
      </c>
      <c r="R84" s="154" t="s">
        <v>51</v>
      </c>
      <c r="S84" s="149">
        <v>0.3032069970845481</v>
      </c>
      <c r="T84" s="151">
        <v>0.6967930029154519</v>
      </c>
      <c r="U84" s="76">
        <v>27.92994252396995</v>
      </c>
      <c r="V84" s="159">
        <v>28.0711212505427</v>
      </c>
      <c r="W84" s="154" t="s">
        <v>51</v>
      </c>
      <c r="X84" s="152" t="s">
        <v>48</v>
      </c>
      <c r="Y84" s="147" t="s">
        <v>48</v>
      </c>
      <c r="Z84" s="147" t="s">
        <v>48</v>
      </c>
      <c r="AA84" s="154" t="s">
        <v>135</v>
      </c>
      <c r="AB84" s="160">
        <v>4.324864639733445</v>
      </c>
      <c r="AC84" s="164">
        <v>1.1084158329585954</v>
      </c>
      <c r="AD84" s="156">
        <v>0.00014772139744441981</v>
      </c>
      <c r="AE84" s="161">
        <v>0.19189009528030135</v>
      </c>
      <c r="AF84" s="161">
        <v>0.4217445897038186</v>
      </c>
      <c r="AG84" s="162">
        <v>0.3862175936184356</v>
      </c>
      <c r="AH84" s="244">
        <v>22.983333333333334</v>
      </c>
      <c r="AI84" s="159">
        <v>2026.97983306432</v>
      </c>
      <c r="AJ84" s="156">
        <v>0.5449753962694629</v>
      </c>
      <c r="AK84" s="161">
        <v>0.30477640164962</v>
      </c>
      <c r="AL84" s="161">
        <v>0.09449059348365609</v>
      </c>
      <c r="AM84" s="162">
        <v>0.016938952660215</v>
      </c>
      <c r="AN84" s="156">
        <v>0.1268571594539362</v>
      </c>
      <c r="AO84" s="161">
        <v>0.075253465929506</v>
      </c>
      <c r="AP84" s="161">
        <v>0.08720178641475484</v>
      </c>
      <c r="AQ84" s="162">
        <v>0.06522338740318</v>
      </c>
      <c r="AR84" s="156">
        <v>0.0003603715900475334</v>
      </c>
      <c r="AS84" s="161">
        <v>0.04213647484942581</v>
      </c>
      <c r="AT84" s="161">
        <v>0.1039782179387166</v>
      </c>
      <c r="AU84" s="161">
        <v>0.4338295744187624</v>
      </c>
      <c r="AV84" s="156">
        <v>0.23643952359330794</v>
      </c>
      <c r="AW84" s="156">
        <v>0.23005377125417817</v>
      </c>
      <c r="AX84" s="156"/>
      <c r="AY84" s="156"/>
      <c r="AZ84" s="156"/>
      <c r="BA84" s="156">
        <v>0.43540881896742745</v>
      </c>
      <c r="BB84" s="156">
        <v>0.397592141221656</v>
      </c>
      <c r="BC84" s="156">
        <v>0.1669990398109166</v>
      </c>
    </row>
    <row r="85" spans="1:55" ht="12.75">
      <c r="A85" s="72">
        <v>12</v>
      </c>
      <c r="B85" s="72" t="s">
        <v>133</v>
      </c>
      <c r="C85" s="72">
        <v>166</v>
      </c>
      <c r="D85" s="73" t="s">
        <v>137</v>
      </c>
      <c r="E85" s="74"/>
      <c r="F85" s="152"/>
      <c r="G85" s="153">
        <v>181.52795950366198</v>
      </c>
      <c r="H85" s="154"/>
      <c r="I85" s="153"/>
      <c r="J85" s="154" t="s">
        <v>51</v>
      </c>
      <c r="K85" s="156">
        <v>0.23263246131815166</v>
      </c>
      <c r="L85" s="155">
        <v>0.19667493276518458</v>
      </c>
      <c r="M85" s="155">
        <v>0.009610655532023808</v>
      </c>
      <c r="N85" s="67">
        <v>1915</v>
      </c>
      <c r="O85" s="75">
        <v>5.46</v>
      </c>
      <c r="P85" s="157">
        <v>0.845432024622776</v>
      </c>
      <c r="Q85" s="155">
        <v>0.04886568611922814</v>
      </c>
      <c r="R85" s="154" t="s">
        <v>51</v>
      </c>
      <c r="S85" s="149">
        <v>0.26993865030674846</v>
      </c>
      <c r="T85" s="151">
        <v>0.7300613496932515</v>
      </c>
      <c r="U85" s="76">
        <v>160.1892914144446</v>
      </c>
      <c r="V85" s="159">
        <v>35.3861835725387</v>
      </c>
      <c r="W85" s="154" t="s">
        <v>138</v>
      </c>
      <c r="X85" s="152" t="s">
        <v>48</v>
      </c>
      <c r="Y85" s="147" t="s">
        <v>48</v>
      </c>
      <c r="Z85" s="147" t="s">
        <v>48</v>
      </c>
      <c r="AA85" s="154" t="s">
        <v>135</v>
      </c>
      <c r="AB85" s="160">
        <v>4.340782122905028</v>
      </c>
      <c r="AC85" s="164">
        <v>1.5759823288668457</v>
      </c>
      <c r="AD85" s="156">
        <v>0.00015013887846257787</v>
      </c>
      <c r="AE85" s="161">
        <v>0.1907514450867052</v>
      </c>
      <c r="AF85" s="161">
        <v>0.41993844305983036</v>
      </c>
      <c r="AG85" s="162">
        <v>0.3891599729750019</v>
      </c>
      <c r="AH85" s="244">
        <v>22.966666666666665</v>
      </c>
      <c r="AI85" s="159">
        <v>2028.01855623428</v>
      </c>
      <c r="AJ85" s="156">
        <v>0.545848860030778</v>
      </c>
      <c r="AK85" s="161">
        <v>0.30608727108939</v>
      </c>
      <c r="AL85" s="161">
        <v>0.09441563280533116</v>
      </c>
      <c r="AM85" s="162">
        <v>0.016946640989502</v>
      </c>
      <c r="AN85" s="156">
        <v>0.1263809844735493</v>
      </c>
      <c r="AO85" s="161">
        <v>0.075021192759854</v>
      </c>
      <c r="AP85" s="161">
        <v>0.08666402291948015</v>
      </c>
      <c r="AQ85" s="162">
        <v>0.064954484477771</v>
      </c>
      <c r="AR85" s="156">
        <v>0.0004394862521665854</v>
      </c>
      <c r="AS85" s="161">
        <v>0.04234204675658773</v>
      </c>
      <c r="AT85" s="161">
        <v>0.10390896676210719</v>
      </c>
      <c r="AU85" s="161">
        <v>0.43308144392137576</v>
      </c>
      <c r="AV85" s="156">
        <v>0.23263246131815166</v>
      </c>
      <c r="AW85" s="156">
        <v>0.22729254468827206</v>
      </c>
      <c r="AX85" s="156"/>
      <c r="AY85" s="156"/>
      <c r="AZ85" s="156"/>
      <c r="BA85" s="156">
        <v>0.43405149763531264</v>
      </c>
      <c r="BB85" s="156">
        <v>0.396216500262743</v>
      </c>
      <c r="BC85" s="156">
        <v>0.1697320021019443</v>
      </c>
    </row>
    <row r="86" spans="1:55" ht="12.75">
      <c r="A86" s="72">
        <v>12</v>
      </c>
      <c r="B86" s="72" t="s">
        <v>133</v>
      </c>
      <c r="C86" s="72">
        <v>167</v>
      </c>
      <c r="D86" s="73" t="s">
        <v>139</v>
      </c>
      <c r="E86" s="74"/>
      <c r="F86" s="152"/>
      <c r="G86" s="153">
        <v>77.48256342124634</v>
      </c>
      <c r="H86" s="154"/>
      <c r="I86" s="153"/>
      <c r="J86" s="154" t="s">
        <v>51</v>
      </c>
      <c r="K86" s="156">
        <v>0.21202542698473684</v>
      </c>
      <c r="L86" s="155">
        <v>0.13247878174007194</v>
      </c>
      <c r="M86" s="155">
        <v>0.014022021700508888</v>
      </c>
      <c r="N86" s="67">
        <v>2794</v>
      </c>
      <c r="O86" s="75">
        <v>5.57</v>
      </c>
      <c r="P86" s="157">
        <v>0.6248249732312</v>
      </c>
      <c r="Q86" s="155">
        <v>0.1058435284226918</v>
      </c>
      <c r="R86" s="154" t="s">
        <v>51</v>
      </c>
      <c r="S86" s="149">
        <v>0.3069053708439898</v>
      </c>
      <c r="T86" s="151">
        <v>0.6930946291560103</v>
      </c>
      <c r="U86" s="76">
        <v>29.844004462367053</v>
      </c>
      <c r="V86" s="159">
        <v>20.5900682853906</v>
      </c>
      <c r="W86" s="154" t="s">
        <v>51</v>
      </c>
      <c r="X86" s="152" t="s">
        <v>48</v>
      </c>
      <c r="Y86" s="160" t="s">
        <v>48</v>
      </c>
      <c r="Z86" s="160" t="s">
        <v>48</v>
      </c>
      <c r="AA86" s="154" t="s">
        <v>135</v>
      </c>
      <c r="AB86" s="160">
        <v>4.193452380952381</v>
      </c>
      <c r="AC86" s="164">
        <v>1.49687139763579</v>
      </c>
      <c r="AD86" s="156">
        <v>0.00016473107651758504</v>
      </c>
      <c r="AE86" s="161">
        <v>0.19438267029075035</v>
      </c>
      <c r="AF86" s="161">
        <v>0.41800510666337204</v>
      </c>
      <c r="AG86" s="162">
        <v>0.38744749196936</v>
      </c>
      <c r="AH86" s="244">
        <v>22.9</v>
      </c>
      <c r="AI86" s="159">
        <v>2022.41811776657</v>
      </c>
      <c r="AJ86" s="156">
        <v>0.5498828977493557</v>
      </c>
      <c r="AK86" s="161">
        <v>0.30833215884765</v>
      </c>
      <c r="AL86" s="161">
        <v>0.09334006424183311</v>
      </c>
      <c r="AM86" s="162">
        <v>0.016784107467932</v>
      </c>
      <c r="AN86" s="156">
        <v>0.12474944455618722</v>
      </c>
      <c r="AO86" s="161">
        <v>0.074016220139188</v>
      </c>
      <c r="AP86" s="161">
        <v>0.08565125663275915</v>
      </c>
      <c r="AQ86" s="162">
        <v>0.06421733446839</v>
      </c>
      <c r="AR86" s="156">
        <v>0.0005625211993157628</v>
      </c>
      <c r="AS86" s="161">
        <v>0.042317006211842256</v>
      </c>
      <c r="AT86" s="161">
        <v>0.1034968094087069</v>
      </c>
      <c r="AU86" s="161">
        <v>0.4331533696681332</v>
      </c>
      <c r="AV86" s="156">
        <v>0.21202542698473684</v>
      </c>
      <c r="AW86" s="156">
        <v>0.20229617788112192</v>
      </c>
      <c r="AX86" s="156"/>
      <c r="AY86" s="156"/>
      <c r="AZ86" s="156"/>
      <c r="BA86" s="156">
        <v>0.43991433984021083</v>
      </c>
      <c r="BB86" s="156">
        <v>0.3885182439667243</v>
      </c>
      <c r="BC86" s="156">
        <v>0.17156741619306481</v>
      </c>
    </row>
    <row r="87" spans="1:55" ht="12.75">
      <c r="A87" s="72">
        <v>12</v>
      </c>
      <c r="B87" s="72" t="s">
        <v>133</v>
      </c>
      <c r="C87" s="72">
        <v>168</v>
      </c>
      <c r="D87" s="73" t="s">
        <v>140</v>
      </c>
      <c r="E87" s="74"/>
      <c r="F87" s="152"/>
      <c r="G87" s="153">
        <v>136.49074280452734</v>
      </c>
      <c r="H87" s="154"/>
      <c r="I87" s="153"/>
      <c r="J87" s="154" t="s">
        <v>51</v>
      </c>
      <c r="K87" s="156">
        <v>0.21225245363417275</v>
      </c>
      <c r="L87" s="155">
        <v>0.15123467570116308</v>
      </c>
      <c r="M87" s="155">
        <v>0.02162522960182276</v>
      </c>
      <c r="N87" s="67">
        <v>4309</v>
      </c>
      <c r="O87" s="75">
        <v>5.71</v>
      </c>
      <c r="P87" s="157">
        <v>0.7125226262958697</v>
      </c>
      <c r="Q87" s="155">
        <v>0.14299121217778002</v>
      </c>
      <c r="R87" s="154" t="s">
        <v>51</v>
      </c>
      <c r="S87" s="149">
        <v>0.46083788706739526</v>
      </c>
      <c r="T87" s="151">
        <v>0.5391621129326047</v>
      </c>
      <c r="U87" s="76">
        <v>29.852297349689593</v>
      </c>
      <c r="V87" s="159">
        <v>26.0188097865751</v>
      </c>
      <c r="W87" s="154" t="s">
        <v>51</v>
      </c>
      <c r="X87" s="152" t="s">
        <v>48</v>
      </c>
      <c r="Y87" s="147" t="s">
        <v>48</v>
      </c>
      <c r="Z87" s="147" t="s">
        <v>48</v>
      </c>
      <c r="AA87" s="154" t="s">
        <v>135</v>
      </c>
      <c r="AB87" s="160">
        <v>4.311083642356819</v>
      </c>
      <c r="AC87" s="164">
        <v>1.2887523777387906</v>
      </c>
      <c r="AD87" s="156">
        <v>0.00024683231857824587</v>
      </c>
      <c r="AE87" s="161">
        <v>0.19902912621359223</v>
      </c>
      <c r="AF87" s="161">
        <v>0.41829850255060064</v>
      </c>
      <c r="AG87" s="162">
        <v>0.3824255389172289</v>
      </c>
      <c r="AH87" s="244">
        <v>22.95</v>
      </c>
      <c r="AI87" s="159">
        <v>2019.52092719599</v>
      </c>
      <c r="AJ87" s="156">
        <v>0.5511546756042317</v>
      </c>
      <c r="AK87" s="161">
        <v>0.31068078804701</v>
      </c>
      <c r="AL87" s="161">
        <v>0.09341306538545575</v>
      </c>
      <c r="AM87" s="162">
        <v>0.016753218192327</v>
      </c>
      <c r="AN87" s="156">
        <v>0.12453060800492116</v>
      </c>
      <c r="AO87" s="161">
        <v>0.073840743035891</v>
      </c>
      <c r="AP87" s="161">
        <v>0.08439477816359178</v>
      </c>
      <c r="AQ87" s="162">
        <v>0.063274855425181</v>
      </c>
      <c r="AR87" s="156">
        <v>0.0012035329293657597</v>
      </c>
      <c r="AS87" s="161">
        <v>0.0429987824765185</v>
      </c>
      <c r="AT87" s="161">
        <v>0.1023045574359152</v>
      </c>
      <c r="AU87" s="161">
        <v>0.43314583786367583</v>
      </c>
      <c r="AV87" s="156">
        <v>0.21225245363417275</v>
      </c>
      <c r="AW87" s="156">
        <v>0.20055224531318122</v>
      </c>
      <c r="AX87" s="156"/>
      <c r="AY87" s="156"/>
      <c r="AZ87" s="156"/>
      <c r="BA87" s="156">
        <v>0.4454500575942077</v>
      </c>
      <c r="BB87" s="156">
        <v>0.38357742307059406</v>
      </c>
      <c r="BC87" s="156">
        <v>0.17097251933519828</v>
      </c>
    </row>
    <row r="88" spans="1:55" ht="12.75">
      <c r="A88" s="72">
        <v>12</v>
      </c>
      <c r="B88" s="72" t="s">
        <v>133</v>
      </c>
      <c r="C88" s="72">
        <v>169</v>
      </c>
      <c r="D88" s="73" t="s">
        <v>141</v>
      </c>
      <c r="E88" s="74"/>
      <c r="F88" s="152"/>
      <c r="G88" s="153">
        <v>87.19195258041373</v>
      </c>
      <c r="H88" s="154"/>
      <c r="I88" s="153"/>
      <c r="J88" s="154" t="s">
        <v>51</v>
      </c>
      <c r="K88" s="156">
        <v>0.19382836785302643</v>
      </c>
      <c r="L88" s="155">
        <v>0.1271349236841186</v>
      </c>
      <c r="M88" s="155">
        <v>0.025032871954952875</v>
      </c>
      <c r="N88" s="67">
        <v>4988</v>
      </c>
      <c r="O88" s="75">
        <v>6.02</v>
      </c>
      <c r="P88" s="157">
        <v>0.6559149472925488</v>
      </c>
      <c r="Q88" s="155">
        <v>0.19690004311600434</v>
      </c>
      <c r="R88" s="154" t="s">
        <v>51</v>
      </c>
      <c r="S88" s="149">
        <v>0.6616682286785379</v>
      </c>
      <c r="T88" s="151">
        <v>0.338331771321462</v>
      </c>
      <c r="U88" s="76">
        <v>29.01317085148937</v>
      </c>
      <c r="V88" s="159">
        <v>19.0659689389144</v>
      </c>
      <c r="W88" s="154" t="s">
        <v>51</v>
      </c>
      <c r="X88" s="152" t="s">
        <v>48</v>
      </c>
      <c r="Y88" s="147" t="s">
        <v>48</v>
      </c>
      <c r="Z88" s="147" t="s">
        <v>48</v>
      </c>
      <c r="AA88" s="154" t="s">
        <v>135</v>
      </c>
      <c r="AB88" s="160">
        <v>2.8244314266023434</v>
      </c>
      <c r="AC88" s="164">
        <v>1.0693750136498783</v>
      </c>
      <c r="AD88" s="156">
        <v>0.00045049103522839894</v>
      </c>
      <c r="AE88" s="161">
        <v>0.2135327506982611</v>
      </c>
      <c r="AF88" s="161">
        <v>0.41183890440580234</v>
      </c>
      <c r="AG88" s="162">
        <v>0.3741778538607082</v>
      </c>
      <c r="AH88" s="244">
        <v>22.883333333333333</v>
      </c>
      <c r="AI88" s="159">
        <v>2003.83715365358</v>
      </c>
      <c r="AJ88" s="156">
        <v>0.5534007773962406</v>
      </c>
      <c r="AK88" s="161">
        <v>0.31477657917825</v>
      </c>
      <c r="AL88" s="161">
        <v>0.09193018807510747</v>
      </c>
      <c r="AM88" s="162">
        <v>0.016410386608068</v>
      </c>
      <c r="AN88" s="156">
        <v>0.12281681741215347</v>
      </c>
      <c r="AO88" s="161">
        <v>0.072714983242527</v>
      </c>
      <c r="AP88" s="161">
        <v>0.08247316507164443</v>
      </c>
      <c r="AQ88" s="162">
        <v>0.061684034913093</v>
      </c>
      <c r="AR88" s="156">
        <v>0.002282237293936994</v>
      </c>
      <c r="AS88" s="161">
        <v>0.04542578402043722</v>
      </c>
      <c r="AT88" s="161">
        <v>0.10167103073047984</v>
      </c>
      <c r="AU88" s="161">
        <v>0.4327429853275821</v>
      </c>
      <c r="AV88" s="156">
        <v>0.19382836785302643</v>
      </c>
      <c r="AW88" s="156">
        <v>0.18078767620985323</v>
      </c>
      <c r="AX88" s="156"/>
      <c r="AY88" s="156"/>
      <c r="AZ88" s="156"/>
      <c r="BA88" s="156">
        <v>0.4601315433822867</v>
      </c>
      <c r="BB88" s="156">
        <v>0.3742679520677539</v>
      </c>
      <c r="BC88" s="156">
        <v>0.16560050454995945</v>
      </c>
    </row>
    <row r="89" spans="1:55" ht="12.75">
      <c r="A89" s="72">
        <v>12</v>
      </c>
      <c r="B89" s="72" t="s">
        <v>133</v>
      </c>
      <c r="C89" s="72">
        <v>18</v>
      </c>
      <c r="D89" s="73" t="s">
        <v>142</v>
      </c>
      <c r="E89" s="74"/>
      <c r="F89" s="152"/>
      <c r="G89" s="153">
        <v>28.20308039030835</v>
      </c>
      <c r="H89" s="154"/>
      <c r="I89" s="153"/>
      <c r="J89" s="154" t="s">
        <v>124</v>
      </c>
      <c r="K89" s="156">
        <v>0.07663022597883414</v>
      </c>
      <c r="L89" s="155">
        <v>0.06325311725053263</v>
      </c>
      <c r="M89" s="155">
        <v>0.0654327555229903</v>
      </c>
      <c r="N89" s="67">
        <v>13038</v>
      </c>
      <c r="O89" s="75">
        <v>5.89</v>
      </c>
      <c r="P89" s="157">
        <v>0.8254329990884228</v>
      </c>
      <c r="Q89" s="155">
        <v>1.0344589858524216</v>
      </c>
      <c r="R89" s="154" t="s">
        <v>76</v>
      </c>
      <c r="S89" s="149">
        <v>0.786046511627907</v>
      </c>
      <c r="T89" s="151">
        <v>0.21395348837209302</v>
      </c>
      <c r="U89" s="76">
        <v>19.907444707191207</v>
      </c>
      <c r="V89" s="159">
        <v>18.1939819742676</v>
      </c>
      <c r="W89" s="154" t="s">
        <v>51</v>
      </c>
      <c r="X89" s="152"/>
      <c r="Y89" s="160">
        <v>5.247678018575852</v>
      </c>
      <c r="Z89" s="160">
        <v>1.30087947193732</v>
      </c>
      <c r="AA89" s="154" t="s">
        <v>135</v>
      </c>
      <c r="AB89" s="160">
        <v>3.9876582957716247</v>
      </c>
      <c r="AC89" s="164">
        <v>1.4084178117398523</v>
      </c>
      <c r="AD89" s="156">
        <v>0.00045578851412944393</v>
      </c>
      <c r="AE89" s="161">
        <v>0.23632634457611668</v>
      </c>
      <c r="AF89" s="161">
        <v>0.40086599817684593</v>
      </c>
      <c r="AG89" s="162">
        <v>0.3623518687329079</v>
      </c>
      <c r="AH89" s="244">
        <v>24.683333333333334</v>
      </c>
      <c r="AI89" s="159">
        <v>2054.25603522577</v>
      </c>
      <c r="AJ89" s="156">
        <v>0.5613386652056963</v>
      </c>
      <c r="AK89" s="161">
        <v>0.32566804607441</v>
      </c>
      <c r="AL89" s="161">
        <v>0.08704842547354537</v>
      </c>
      <c r="AM89" s="162">
        <v>0.01542044468902</v>
      </c>
      <c r="AN89" s="156">
        <v>0.11724204427117038</v>
      </c>
      <c r="AO89" s="161">
        <v>0.069485190757336</v>
      </c>
      <c r="AP89" s="161">
        <v>0.0774670344785615</v>
      </c>
      <c r="AQ89" s="162">
        <v>0.057274835088379</v>
      </c>
      <c r="AR89" s="156">
        <v>0.003554728377495862</v>
      </c>
      <c r="AS89" s="161">
        <v>0.05158840770455058</v>
      </c>
      <c r="AT89" s="161">
        <v>0.10176069448898006</v>
      </c>
      <c r="AU89" s="161">
        <v>0.43039078890187477</v>
      </c>
      <c r="AV89" s="156">
        <v>0.07663022597883414</v>
      </c>
      <c r="AW89" s="156">
        <v>0.07368115099549484</v>
      </c>
      <c r="AX89" s="156"/>
      <c r="AY89" s="156"/>
      <c r="AZ89" s="156"/>
      <c r="BA89" s="156">
        <v>0.49225159525979945</v>
      </c>
      <c r="BB89" s="156">
        <v>0.3527803099361896</v>
      </c>
      <c r="BC89" s="156">
        <v>0.15496809480401094</v>
      </c>
    </row>
    <row r="90" spans="1:55" ht="12.75">
      <c r="A90" s="72">
        <v>12</v>
      </c>
      <c r="B90" s="72" t="s">
        <v>133</v>
      </c>
      <c r="C90" s="72">
        <v>106</v>
      </c>
      <c r="D90" s="73" t="s">
        <v>143</v>
      </c>
      <c r="E90" s="74"/>
      <c r="F90" s="152"/>
      <c r="G90" s="153">
        <v>167.9176953903897</v>
      </c>
      <c r="H90" s="154"/>
      <c r="I90" s="153"/>
      <c r="J90" s="154" t="s">
        <v>48</v>
      </c>
      <c r="K90" s="156">
        <v>0.24452516503091054</v>
      </c>
      <c r="L90" s="155">
        <v>0.20423666655024275</v>
      </c>
      <c r="M90" s="155">
        <v>0</v>
      </c>
      <c r="N90" s="67">
        <v>0</v>
      </c>
      <c r="O90" s="75">
        <v>5.91</v>
      </c>
      <c r="P90" s="157">
        <v>0.8352378231681189</v>
      </c>
      <c r="Q90" s="155">
        <v>0</v>
      </c>
      <c r="R90" s="154"/>
      <c r="S90" s="149"/>
      <c r="T90" s="151"/>
      <c r="U90" s="76">
        <v>0</v>
      </c>
      <c r="V90" s="159">
        <v>37.9238964575084</v>
      </c>
      <c r="W90" s="154" t="s">
        <v>48</v>
      </c>
      <c r="X90" s="152" t="s">
        <v>48</v>
      </c>
      <c r="Y90" s="147" t="s">
        <v>48</v>
      </c>
      <c r="Z90" s="147" t="s">
        <v>48</v>
      </c>
      <c r="AA90" s="154" t="s">
        <v>48</v>
      </c>
      <c r="AB90" s="147" t="s">
        <v>48</v>
      </c>
      <c r="AC90" s="148" t="s">
        <v>48</v>
      </c>
      <c r="AD90" s="156">
        <v>0.00014283673760891302</v>
      </c>
      <c r="AE90" s="161">
        <v>0.19632909584345096</v>
      </c>
      <c r="AF90" s="161">
        <v>0.4212969575774889</v>
      </c>
      <c r="AG90" s="162">
        <v>0.3822311098414512</v>
      </c>
      <c r="AH90" s="244">
        <v>22.766666666666666</v>
      </c>
      <c r="AI90" s="159">
        <v>2011.65992999401</v>
      </c>
      <c r="AJ90" s="156">
        <v>0.5459904792471492</v>
      </c>
      <c r="AK90" s="161">
        <v>0.30555313538512</v>
      </c>
      <c r="AL90" s="161">
        <v>0.09406531110036052</v>
      </c>
      <c r="AM90" s="162">
        <v>0.016834987845495</v>
      </c>
      <c r="AN90" s="156">
        <v>0.12630625204447227</v>
      </c>
      <c r="AO90" s="161">
        <v>0.074980555287683</v>
      </c>
      <c r="AP90" s="161">
        <v>0.08681875794913013</v>
      </c>
      <c r="AQ90" s="162">
        <v>0.064793621292951</v>
      </c>
      <c r="AR90" s="156">
        <v>0.00041817888862286464</v>
      </c>
      <c r="AS90" s="161">
        <v>0.04245646452164728</v>
      </c>
      <c r="AT90" s="161">
        <v>0.10394455624861794</v>
      </c>
      <c r="AU90" s="161">
        <v>0.4338931439401332</v>
      </c>
      <c r="AV90" s="156">
        <v>0.24452516503091054</v>
      </c>
      <c r="AW90" s="156">
        <v>0.24269728237174829</v>
      </c>
      <c r="AX90" s="156"/>
      <c r="AY90" s="156"/>
      <c r="AZ90" s="156"/>
      <c r="BA90" s="156">
        <v>0.4355806313383802</v>
      </c>
      <c r="BB90" s="156">
        <v>0.3952292529638623</v>
      </c>
      <c r="BC90" s="156">
        <v>0.16919011569775746</v>
      </c>
    </row>
    <row r="91" spans="1:55" ht="12.75">
      <c r="A91" s="72">
        <v>12</v>
      </c>
      <c r="B91" s="72" t="s">
        <v>133</v>
      </c>
      <c r="C91" s="72">
        <v>107</v>
      </c>
      <c r="D91" s="73" t="s">
        <v>144</v>
      </c>
      <c r="E91" s="74"/>
      <c r="F91" s="152"/>
      <c r="G91" s="153">
        <v>289.81815660706854</v>
      </c>
      <c r="H91" s="154"/>
      <c r="I91" s="153"/>
      <c r="J91" s="154" t="s">
        <v>50</v>
      </c>
      <c r="K91" s="156">
        <v>0.21848695469945165</v>
      </c>
      <c r="L91" s="155">
        <v>0.11894450071600712</v>
      </c>
      <c r="M91" s="155">
        <v>0.00018067028676389406</v>
      </c>
      <c r="N91" s="67">
        <v>36</v>
      </c>
      <c r="O91" s="75">
        <v>6.14</v>
      </c>
      <c r="P91" s="157">
        <v>0.544400927184078</v>
      </c>
      <c r="Q91" s="155">
        <v>0.0015189461108022467</v>
      </c>
      <c r="R91" s="154"/>
      <c r="S91" s="149"/>
      <c r="T91" s="151"/>
      <c r="U91" s="76">
        <v>3.61734265734266</v>
      </c>
      <c r="V91" s="159">
        <v>15.1646861532714</v>
      </c>
      <c r="W91" s="154" t="s">
        <v>97</v>
      </c>
      <c r="X91" s="152" t="s">
        <v>48</v>
      </c>
      <c r="Y91" s="160" t="s">
        <v>48</v>
      </c>
      <c r="Z91" s="160" t="s">
        <v>48</v>
      </c>
      <c r="AA91" s="154" t="s">
        <v>48</v>
      </c>
      <c r="AB91" s="147" t="s">
        <v>48</v>
      </c>
      <c r="AC91" s="148" t="s">
        <v>48</v>
      </c>
      <c r="AD91" s="156">
        <v>0.00015985932379506036</v>
      </c>
      <c r="AE91" s="161">
        <v>0.2005435217009032</v>
      </c>
      <c r="AF91" s="161">
        <v>0.41715290544321</v>
      </c>
      <c r="AG91" s="162">
        <v>0.38214371353209176</v>
      </c>
      <c r="AH91" s="244">
        <v>22.9</v>
      </c>
      <c r="AI91" s="159">
        <v>2021.42927419679</v>
      </c>
      <c r="AJ91" s="156">
        <v>0.5505233793746489</v>
      </c>
      <c r="AK91" s="161">
        <v>0.30797383467549</v>
      </c>
      <c r="AL91" s="161">
        <v>0.09245724528904288</v>
      </c>
      <c r="AM91" s="162">
        <v>0.016607452286065</v>
      </c>
      <c r="AN91" s="156">
        <v>0.12443499746412462</v>
      </c>
      <c r="AO91" s="161">
        <v>0.073841813789961</v>
      </c>
      <c r="AP91" s="161">
        <v>0.08604914282226489</v>
      </c>
      <c r="AQ91" s="162">
        <v>0.064283148730288</v>
      </c>
      <c r="AR91" s="156">
        <v>0.0005458684089462906</v>
      </c>
      <c r="AS91" s="161">
        <v>0.042534155093596634</v>
      </c>
      <c r="AT91" s="161">
        <v>0.1034552115473759</v>
      </c>
      <c r="AU91" s="161">
        <v>0.43383853897082014</v>
      </c>
      <c r="AV91" s="156">
        <v>0.21848695469945165</v>
      </c>
      <c r="AW91" s="156">
        <v>0.21043452986484523</v>
      </c>
      <c r="AX91" s="156"/>
      <c r="AY91" s="156"/>
      <c r="AZ91" s="156"/>
      <c r="BA91" s="156">
        <v>0.43825433618415793</v>
      </c>
      <c r="BB91" s="156">
        <v>0.3899768203980497</v>
      </c>
      <c r="BC91" s="156">
        <v>0.17176884341779233</v>
      </c>
    </row>
    <row r="92" spans="1:55" ht="12.75">
      <c r="A92" s="72">
        <v>12</v>
      </c>
      <c r="B92" s="72" t="s">
        <v>133</v>
      </c>
      <c r="C92" s="72">
        <v>108</v>
      </c>
      <c r="D92" s="73" t="s">
        <v>145</v>
      </c>
      <c r="E92" s="74"/>
      <c r="F92" s="152"/>
      <c r="G92" s="153">
        <v>1095.1710048194814</v>
      </c>
      <c r="H92" s="154"/>
      <c r="I92" s="153"/>
      <c r="J92" s="154" t="s">
        <v>48</v>
      </c>
      <c r="K92" s="156">
        <v>0.22397052146275018</v>
      </c>
      <c r="L92" s="155">
        <v>0.1609618944500716</v>
      </c>
      <c r="M92" s="155">
        <v>0</v>
      </c>
      <c r="N92" s="67">
        <v>0</v>
      </c>
      <c r="O92" s="75">
        <v>6.3</v>
      </c>
      <c r="P92" s="157">
        <v>0.7186744639376218</v>
      </c>
      <c r="Q92" s="155">
        <v>0</v>
      </c>
      <c r="R92" s="154"/>
      <c r="S92" s="149"/>
      <c r="T92" s="151"/>
      <c r="U92" s="76">
        <v>0</v>
      </c>
      <c r="V92" s="159">
        <v>27.6932151156527</v>
      </c>
      <c r="W92" s="154" t="s">
        <v>48</v>
      </c>
      <c r="X92" s="152" t="s">
        <v>48</v>
      </c>
      <c r="Y92" s="147" t="s">
        <v>48</v>
      </c>
      <c r="Z92" s="147" t="s">
        <v>48</v>
      </c>
      <c r="AA92" s="154" t="s">
        <v>48</v>
      </c>
      <c r="AB92" s="147" t="s">
        <v>48</v>
      </c>
      <c r="AC92" s="148" t="s">
        <v>48</v>
      </c>
      <c r="AD92" s="156">
        <v>0.00023391812865497077</v>
      </c>
      <c r="AE92" s="161">
        <v>0.20678362573099413</v>
      </c>
      <c r="AF92" s="161">
        <v>0.41762183235867445</v>
      </c>
      <c r="AG92" s="162">
        <v>0.3753606237816764</v>
      </c>
      <c r="AH92" s="244">
        <v>22.9</v>
      </c>
      <c r="AI92" s="159">
        <v>2011.28873520137</v>
      </c>
      <c r="AJ92" s="156">
        <v>0.5511841342593954</v>
      </c>
      <c r="AK92" s="161">
        <v>0.31045194222587</v>
      </c>
      <c r="AL92" s="161">
        <v>0.09255413744904603</v>
      </c>
      <c r="AM92" s="162">
        <v>0.016599889104358</v>
      </c>
      <c r="AN92" s="156">
        <v>0.1240445934710797</v>
      </c>
      <c r="AO92" s="161">
        <v>0.073561322048124</v>
      </c>
      <c r="AP92" s="161">
        <v>0.08547938418090574</v>
      </c>
      <c r="AQ92" s="162">
        <v>0.063843396116132</v>
      </c>
      <c r="AR92" s="156">
        <v>0.0011405996703695504</v>
      </c>
      <c r="AS92" s="161">
        <v>0.043339484829161244</v>
      </c>
      <c r="AT92" s="161">
        <v>0.10225766614004239</v>
      </c>
      <c r="AU92" s="161">
        <v>0.4332857843654736</v>
      </c>
      <c r="AV92" s="156">
        <v>0.22397052146275018</v>
      </c>
      <c r="AW92" s="156">
        <v>0.21857288184856852</v>
      </c>
      <c r="AX92" s="156"/>
      <c r="AY92" s="156"/>
      <c r="AZ92" s="156"/>
      <c r="BA92" s="156">
        <v>0.4419493177387914</v>
      </c>
      <c r="BB92" s="156">
        <v>0.38658869395711504</v>
      </c>
      <c r="BC92" s="156">
        <v>0.17146198830409357</v>
      </c>
    </row>
    <row r="93" spans="1:55" ht="12.75">
      <c r="A93" s="72">
        <v>12</v>
      </c>
      <c r="B93" s="72" t="s">
        <v>133</v>
      </c>
      <c r="C93" s="72">
        <v>19</v>
      </c>
      <c r="D93" s="73" t="s">
        <v>146</v>
      </c>
      <c r="E93" s="74"/>
      <c r="F93" s="152"/>
      <c r="G93" s="153">
        <v>227.97050357739928</v>
      </c>
      <c r="H93" s="154"/>
      <c r="I93" s="153"/>
      <c r="J93" s="154" t="s">
        <v>50</v>
      </c>
      <c r="K93" s="156">
        <v>0.21681045021130943</v>
      </c>
      <c r="L93" s="155">
        <v>0.1286542558764975</v>
      </c>
      <c r="M93" s="155">
        <v>0.015909022473376225</v>
      </c>
      <c r="N93" s="67">
        <v>3170</v>
      </c>
      <c r="O93" s="75">
        <v>6.08</v>
      </c>
      <c r="P93" s="157">
        <v>0.5933950865888039</v>
      </c>
      <c r="Q93" s="155">
        <v>0.12365717997427303</v>
      </c>
      <c r="R93" s="154" t="s">
        <v>51</v>
      </c>
      <c r="S93" s="149">
        <v>0.36036036036036034</v>
      </c>
      <c r="T93" s="151">
        <v>0.6396396396396397</v>
      </c>
      <c r="U93" s="76">
        <v>25.697262481966597</v>
      </c>
      <c r="V93" s="159">
        <v>16.2430823363745</v>
      </c>
      <c r="W93" s="154" t="s">
        <v>51</v>
      </c>
      <c r="X93" s="152"/>
      <c r="Y93" s="160">
        <v>3.50151240169389</v>
      </c>
      <c r="Z93" s="160">
        <v>1.705601028310412</v>
      </c>
      <c r="AA93" s="154" t="s">
        <v>48</v>
      </c>
      <c r="AB93" s="147" t="s">
        <v>48</v>
      </c>
      <c r="AC93" s="148" t="s">
        <v>48</v>
      </c>
      <c r="AD93" s="156">
        <v>0.0004027386226339106</v>
      </c>
      <c r="AE93" s="161">
        <v>0.21683447442609746</v>
      </c>
      <c r="AF93" s="161">
        <v>0.4144985904148208</v>
      </c>
      <c r="AG93" s="162">
        <v>0.3682641965364478</v>
      </c>
      <c r="AH93" s="244">
        <v>22.883333333333333</v>
      </c>
      <c r="AI93" s="159">
        <v>1997.02432358145</v>
      </c>
      <c r="AJ93" s="156">
        <v>0.5516407771514015</v>
      </c>
      <c r="AK93" s="161">
        <v>0.31353775480562</v>
      </c>
      <c r="AL93" s="161">
        <v>0.09188347398464598</v>
      </c>
      <c r="AM93" s="162">
        <v>0.01642965665671</v>
      </c>
      <c r="AN93" s="156">
        <v>0.12352067634377073</v>
      </c>
      <c r="AO93" s="161">
        <v>0.073160385791188</v>
      </c>
      <c r="AP93" s="161">
        <v>0.08337038547705651</v>
      </c>
      <c r="AQ93" s="162">
        <v>0.062186685815244</v>
      </c>
      <c r="AR93" s="156">
        <v>0.002040819304578584</v>
      </c>
      <c r="AS93" s="161">
        <v>0.04591868631939815</v>
      </c>
      <c r="AT93" s="161">
        <v>0.10162518141914847</v>
      </c>
      <c r="AU93" s="161">
        <v>0.43306033551208956</v>
      </c>
      <c r="AV93" s="156">
        <v>0.21681045021130943</v>
      </c>
      <c r="AW93" s="156">
        <v>0.21203313471879087</v>
      </c>
      <c r="AX93" s="156"/>
      <c r="AY93" s="156"/>
      <c r="AZ93" s="156"/>
      <c r="BA93" s="156">
        <v>0.4540475231574708</v>
      </c>
      <c r="BB93" s="156">
        <v>0.37986306886830445</v>
      </c>
      <c r="BC93" s="156">
        <v>0.16608940797422472</v>
      </c>
    </row>
    <row r="94" spans="1:55" ht="15.75">
      <c r="A94" s="61">
        <v>13</v>
      </c>
      <c r="B94" s="62" t="s">
        <v>147</v>
      </c>
      <c r="C94" s="61">
        <v>0</v>
      </c>
      <c r="D94" s="63"/>
      <c r="E94" s="64"/>
      <c r="F94" s="65"/>
      <c r="G94" s="96">
        <v>68.45890291751125</v>
      </c>
      <c r="H94" s="66"/>
      <c r="I94" s="66"/>
      <c r="J94" s="66" t="s">
        <v>48</v>
      </c>
      <c r="K94" s="65">
        <v>0.24035136739897314</v>
      </c>
      <c r="L94" s="66">
        <v>0.16541510949669938</v>
      </c>
      <c r="M94" s="66">
        <v>0.10029710224934507</v>
      </c>
      <c r="N94" s="67">
        <v>19985</v>
      </c>
      <c r="O94" s="68">
        <v>6.18</v>
      </c>
      <c r="P94" s="65">
        <v>0.6882220446123665</v>
      </c>
      <c r="Q94" s="66">
        <v>0.6063357969807852</v>
      </c>
      <c r="R94" s="66"/>
      <c r="S94" s="69">
        <v>0.4130841121495327</v>
      </c>
      <c r="T94" s="70">
        <v>0.5869158878504673</v>
      </c>
      <c r="U94" s="77"/>
      <c r="V94" s="78"/>
      <c r="W94" s="66" t="s">
        <v>48</v>
      </c>
      <c r="X94" s="65" t="s">
        <v>48</v>
      </c>
      <c r="Y94" s="66" t="s">
        <v>48</v>
      </c>
      <c r="Z94" s="66" t="s">
        <v>48</v>
      </c>
      <c r="AA94" s="66" t="s">
        <v>48</v>
      </c>
      <c r="AB94" s="66" t="s">
        <v>48</v>
      </c>
      <c r="AC94" s="71" t="s">
        <v>48</v>
      </c>
      <c r="AD94" s="65">
        <v>0.0006539271961055002</v>
      </c>
      <c r="AE94" s="66">
        <v>0.267964833248565</v>
      </c>
      <c r="AF94" s="66">
        <v>0.40841386325655743</v>
      </c>
      <c r="AG94" s="71">
        <v>0.3229673762987721</v>
      </c>
      <c r="AH94" s="243"/>
      <c r="AI94" s="78"/>
      <c r="AJ94" s="65">
        <v>0.5353540648866632</v>
      </c>
      <c r="AK94" s="66">
        <v>0.31021971196361</v>
      </c>
      <c r="AL94" s="66">
        <v>0.09440136635642633</v>
      </c>
      <c r="AM94" s="71">
        <v>0.016748233162785</v>
      </c>
      <c r="AN94" s="65">
        <v>0.12715650705294887</v>
      </c>
      <c r="AO94" s="66">
        <v>0.075589447902683</v>
      </c>
      <c r="AP94" s="66">
        <v>0.08601589672000289</v>
      </c>
      <c r="AQ94" s="71">
        <v>0.062474329903476</v>
      </c>
      <c r="AR94" s="65">
        <v>0.0028298061656324394</v>
      </c>
      <c r="AS94" s="66">
        <v>0.04870288324580683</v>
      </c>
      <c r="AT94" s="66">
        <v>0.10553947557251944</v>
      </c>
      <c r="AU94" s="66">
        <v>0.4294288014949267</v>
      </c>
      <c r="AV94" s="65">
        <v>0.24035136739897314</v>
      </c>
      <c r="AW94" s="65">
        <v>0.29</v>
      </c>
      <c r="AX94" s="65">
        <v>0.17910141557819872</v>
      </c>
      <c r="AY94" s="65">
        <v>0.3472611639198523</v>
      </c>
      <c r="AZ94" s="65">
        <v>0.47363742050194896</v>
      </c>
      <c r="BA94" s="65">
        <v>0.43667804984378406</v>
      </c>
      <c r="BB94" s="65">
        <v>0.3887960473733924</v>
      </c>
      <c r="BC94" s="65">
        <v>0.1745259027828235</v>
      </c>
    </row>
    <row r="95" spans="1:55" ht="12.75">
      <c r="A95" s="72">
        <v>13</v>
      </c>
      <c r="B95" s="72" t="s">
        <v>147</v>
      </c>
      <c r="C95" s="72">
        <v>17</v>
      </c>
      <c r="D95" s="73" t="s">
        <v>148</v>
      </c>
      <c r="E95" s="74"/>
      <c r="F95" s="195"/>
      <c r="G95" s="153">
        <v>68.45890291751125</v>
      </c>
      <c r="H95" s="154"/>
      <c r="I95" s="153"/>
      <c r="J95" s="154" t="s">
        <v>124</v>
      </c>
      <c r="K95" s="156">
        <v>0.24035136739897314</v>
      </c>
      <c r="L95" s="155">
        <v>0.16541510949669938</v>
      </c>
      <c r="M95" s="155">
        <v>0.10029710224934507</v>
      </c>
      <c r="N95" s="67">
        <v>19985</v>
      </c>
      <c r="O95" s="75">
        <v>6.18</v>
      </c>
      <c r="P95" s="157">
        <v>0.6882220446123665</v>
      </c>
      <c r="Q95" s="155">
        <v>0.6063357969807852</v>
      </c>
      <c r="R95" s="154" t="s">
        <v>67</v>
      </c>
      <c r="S95" s="149">
        <v>0.4130841121495328</v>
      </c>
      <c r="T95" s="151">
        <v>0.5869158878504673</v>
      </c>
      <c r="U95" s="76">
        <v>16.379566010914072</v>
      </c>
      <c r="V95" s="159">
        <v>13.8352084766724</v>
      </c>
      <c r="W95" s="154" t="s">
        <v>51</v>
      </c>
      <c r="X95" s="195" t="s">
        <v>83</v>
      </c>
      <c r="Y95" s="160">
        <v>3.93746330005872</v>
      </c>
      <c r="Z95" s="160">
        <v>1.414007282143634</v>
      </c>
      <c r="AA95" s="154" t="s">
        <v>48</v>
      </c>
      <c r="AB95" s="147" t="s">
        <v>48</v>
      </c>
      <c r="AC95" s="148" t="s">
        <v>48</v>
      </c>
      <c r="AD95" s="156">
        <v>0.0006539271961055002</v>
      </c>
      <c r="AE95" s="161">
        <v>0.267964833248565</v>
      </c>
      <c r="AF95" s="161">
        <v>0.40841386325655743</v>
      </c>
      <c r="AG95" s="162">
        <v>0.3229673762987721</v>
      </c>
      <c r="AH95" s="244">
        <v>21.333333333333332</v>
      </c>
      <c r="AI95" s="159">
        <v>1853.75047999699</v>
      </c>
      <c r="AJ95" s="156">
        <v>0.5353540648866632</v>
      </c>
      <c r="AK95" s="161">
        <v>0.31021971196361</v>
      </c>
      <c r="AL95" s="161">
        <v>0.09440136635642633</v>
      </c>
      <c r="AM95" s="162">
        <v>0.016748233162785</v>
      </c>
      <c r="AN95" s="156">
        <v>0.12715650705294887</v>
      </c>
      <c r="AO95" s="161">
        <v>0.075589447902683</v>
      </c>
      <c r="AP95" s="161">
        <v>0.08601589672000289</v>
      </c>
      <c r="AQ95" s="162">
        <v>0.062474329903476</v>
      </c>
      <c r="AR95" s="156">
        <v>0.0028298061656324394</v>
      </c>
      <c r="AS95" s="161">
        <v>0.04870288324580683</v>
      </c>
      <c r="AT95" s="161">
        <v>0.10553947557251944</v>
      </c>
      <c r="AU95" s="161">
        <v>0.4294288014949267</v>
      </c>
      <c r="AV95" s="156">
        <v>0.24035136739897314</v>
      </c>
      <c r="AW95" s="156">
        <v>0.29239936055805843</v>
      </c>
      <c r="AX95" s="156"/>
      <c r="AY95" s="156"/>
      <c r="AZ95" s="156"/>
      <c r="BA95" s="156">
        <v>0.43667804984378406</v>
      </c>
      <c r="BB95" s="156">
        <v>0.3887960473733924</v>
      </c>
      <c r="BC95" s="156">
        <v>0.1745259027828235</v>
      </c>
    </row>
    <row r="96" spans="1:55" ht="15.75">
      <c r="A96" s="61">
        <v>14</v>
      </c>
      <c r="B96" s="62" t="s">
        <v>149</v>
      </c>
      <c r="C96" s="61">
        <v>0</v>
      </c>
      <c r="D96" s="63"/>
      <c r="E96" s="64"/>
      <c r="F96" s="65"/>
      <c r="G96" s="96">
        <v>88.99730628997366</v>
      </c>
      <c r="H96" s="66"/>
      <c r="I96" s="66"/>
      <c r="J96" s="66" t="s">
        <v>48</v>
      </c>
      <c r="K96" s="65">
        <v>0.19489364674653348</v>
      </c>
      <c r="L96" s="66">
        <v>0.09952499039502637</v>
      </c>
      <c r="M96" s="66">
        <v>0.00822049804775718</v>
      </c>
      <c r="N96" s="67">
        <v>1638</v>
      </c>
      <c r="O96" s="68">
        <v>7.05</v>
      </c>
      <c r="P96" s="65">
        <v>0.510663082437276</v>
      </c>
      <c r="Q96" s="66">
        <v>0.0825973257081368</v>
      </c>
      <c r="R96" s="66"/>
      <c r="S96" s="69"/>
      <c r="T96" s="70"/>
      <c r="U96" s="77"/>
      <c r="V96" s="78"/>
      <c r="W96" s="66" t="s">
        <v>48</v>
      </c>
      <c r="X96" s="65" t="s">
        <v>48</v>
      </c>
      <c r="Y96" s="66" t="s">
        <v>48</v>
      </c>
      <c r="Z96" s="66" t="s">
        <v>48</v>
      </c>
      <c r="AA96" s="66" t="s">
        <v>48</v>
      </c>
      <c r="AB96" s="66" t="s">
        <v>48</v>
      </c>
      <c r="AC96" s="71" t="s">
        <v>48</v>
      </c>
      <c r="AD96" s="65">
        <v>0.002867383512544803</v>
      </c>
      <c r="AE96" s="66">
        <v>0.2846774193548387</v>
      </c>
      <c r="AF96" s="66">
        <v>0.40224014336917563</v>
      </c>
      <c r="AG96" s="71">
        <v>0.3102150537634409</v>
      </c>
      <c r="AH96" s="243"/>
      <c r="AI96" s="78"/>
      <c r="AJ96" s="65">
        <v>0.5202071546614097</v>
      </c>
      <c r="AK96" s="66">
        <v>0.30377268181594</v>
      </c>
      <c r="AL96" s="66">
        <v>0.09293079199222169</v>
      </c>
      <c r="AM96" s="71">
        <v>0.016568639177433</v>
      </c>
      <c r="AN96" s="65">
        <v>0.12411202927648164</v>
      </c>
      <c r="AO96" s="66">
        <v>0.073747507300122</v>
      </c>
      <c r="AP96" s="66">
        <v>0.08789863904069184</v>
      </c>
      <c r="AQ96" s="71">
        <v>0.06304138676267</v>
      </c>
      <c r="AR96" s="65">
        <v>0.00506104532744985</v>
      </c>
      <c r="AS96" s="66">
        <v>0.04891095248088265</v>
      </c>
      <c r="AT96" s="66">
        <v>0.12087938722086275</v>
      </c>
      <c r="AU96" s="66">
        <v>0.4219903977229721</v>
      </c>
      <c r="AV96" s="65">
        <v>0.19489364674653348</v>
      </c>
      <c r="AW96" s="65">
        <v>0.25</v>
      </c>
      <c r="AX96" s="65">
        <v>0.17386892177589852</v>
      </c>
      <c r="AY96" s="65">
        <v>0.35915433403805497</v>
      </c>
      <c r="AZ96" s="65">
        <v>0.4669767441860465</v>
      </c>
      <c r="BA96" s="65">
        <v>0.45582437275985666</v>
      </c>
      <c r="BB96" s="65">
        <v>0.37697132616487455</v>
      </c>
      <c r="BC96" s="65">
        <v>0.16720430107526882</v>
      </c>
    </row>
    <row r="97" spans="1:55" ht="12.75">
      <c r="A97" s="72">
        <v>14</v>
      </c>
      <c r="B97" s="72" t="s">
        <v>149</v>
      </c>
      <c r="C97" s="72">
        <v>3</v>
      </c>
      <c r="D97" s="73" t="s">
        <v>150</v>
      </c>
      <c r="E97" s="74"/>
      <c r="F97" s="152"/>
      <c r="G97" s="153">
        <v>156.57067422860914</v>
      </c>
      <c r="H97" s="154"/>
      <c r="I97" s="153"/>
      <c r="J97" s="154" t="s">
        <v>51</v>
      </c>
      <c r="K97" s="156">
        <v>0.19489364674653348</v>
      </c>
      <c r="L97" s="155">
        <v>0.09917571862666341</v>
      </c>
      <c r="M97" s="155">
        <v>0.00822049804775718</v>
      </c>
      <c r="N97" s="67">
        <v>1638</v>
      </c>
      <c r="O97" s="75">
        <v>7.05</v>
      </c>
      <c r="P97" s="157">
        <v>0.5088709677419355</v>
      </c>
      <c r="Q97" s="155">
        <v>0.08288821257451516</v>
      </c>
      <c r="R97" s="154" t="s">
        <v>71</v>
      </c>
      <c r="S97" s="149"/>
      <c r="T97" s="151"/>
      <c r="U97" s="76">
        <v>107.98985178340685</v>
      </c>
      <c r="V97" s="159">
        <v>32.743818012029</v>
      </c>
      <c r="W97" s="154" t="s">
        <v>138</v>
      </c>
      <c r="X97" s="152" t="s">
        <v>48</v>
      </c>
      <c r="Y97" s="160" t="s">
        <v>48</v>
      </c>
      <c r="Z97" s="160" t="s">
        <v>48</v>
      </c>
      <c r="AA97" s="154" t="s">
        <v>48</v>
      </c>
      <c r="AB97" s="160" t="s">
        <v>48</v>
      </c>
      <c r="AC97" s="164" t="s">
        <v>48</v>
      </c>
      <c r="AD97" s="156">
        <v>0.002867383512544803</v>
      </c>
      <c r="AE97" s="161">
        <v>0.2846774193548387</v>
      </c>
      <c r="AF97" s="161">
        <v>0.40224014336917563</v>
      </c>
      <c r="AG97" s="162">
        <v>0.3102150537634409</v>
      </c>
      <c r="AH97" s="244">
        <v>21.416666666666668</v>
      </c>
      <c r="AI97" s="159">
        <v>1821.64406130408</v>
      </c>
      <c r="AJ97" s="156">
        <v>0.5202071546614097</v>
      </c>
      <c r="AK97" s="161">
        <v>0.30377268181594</v>
      </c>
      <c r="AL97" s="161">
        <v>0.09293079199222169</v>
      </c>
      <c r="AM97" s="162">
        <v>0.016568639177433</v>
      </c>
      <c r="AN97" s="156">
        <v>0.12411202927648164</v>
      </c>
      <c r="AO97" s="161">
        <v>0.073747507300122</v>
      </c>
      <c r="AP97" s="161">
        <v>0.08789863904069184</v>
      </c>
      <c r="AQ97" s="162">
        <v>0.06304138676267</v>
      </c>
      <c r="AR97" s="156">
        <v>0.00506104532744985</v>
      </c>
      <c r="AS97" s="161">
        <v>0.04891095248088265</v>
      </c>
      <c r="AT97" s="161">
        <v>0.12087938722086275</v>
      </c>
      <c r="AU97" s="161">
        <v>0.4219903977229721</v>
      </c>
      <c r="AV97" s="156">
        <v>0.19489364674653348</v>
      </c>
      <c r="AW97" s="156">
        <v>0.24836506321755558</v>
      </c>
      <c r="AX97" s="156"/>
      <c r="AY97" s="156"/>
      <c r="AZ97" s="156"/>
      <c r="BA97" s="156">
        <v>0.45582437275985666</v>
      </c>
      <c r="BB97" s="156">
        <v>0.37697132616487455</v>
      </c>
      <c r="BC97" s="156">
        <v>0.16720430107526882</v>
      </c>
    </row>
    <row r="98" spans="1:55" ht="15.75">
      <c r="A98" s="72">
        <v>14</v>
      </c>
      <c r="B98" s="72" t="s">
        <v>149</v>
      </c>
      <c r="C98" s="72">
        <v>16</v>
      </c>
      <c r="D98" s="73" t="s">
        <v>151</v>
      </c>
      <c r="E98" s="74"/>
      <c r="F98" s="91"/>
      <c r="G98" s="153">
        <v>21.423938351338183</v>
      </c>
      <c r="H98" s="92"/>
      <c r="I98" s="153"/>
      <c r="J98" s="92" t="s">
        <v>48</v>
      </c>
      <c r="K98" s="156">
        <v>0.03229017498515595</v>
      </c>
      <c r="L98" s="155">
        <v>0.027976668645873354</v>
      </c>
      <c r="M98" s="155">
        <v>0</v>
      </c>
      <c r="N98" s="67">
        <v>0</v>
      </c>
      <c r="O98" s="75">
        <v>7.02</v>
      </c>
      <c r="P98" s="157">
        <v>0.8664142779881018</v>
      </c>
      <c r="Q98" s="155">
        <v>0</v>
      </c>
      <c r="R98" s="92"/>
      <c r="S98" s="149"/>
      <c r="T98" s="151"/>
      <c r="U98" s="76">
        <v>0</v>
      </c>
      <c r="V98" s="159">
        <v>27.7688344853955</v>
      </c>
      <c r="W98" s="92" t="s">
        <v>48</v>
      </c>
      <c r="X98" s="91" t="s">
        <v>48</v>
      </c>
      <c r="Y98" s="61" t="s">
        <v>48</v>
      </c>
      <c r="Z98" s="61" t="s">
        <v>48</v>
      </c>
      <c r="AA98" s="92" t="s">
        <v>48</v>
      </c>
      <c r="AB98" s="61" t="s">
        <v>48</v>
      </c>
      <c r="AC98" s="95" t="s">
        <v>48</v>
      </c>
      <c r="AD98" s="156">
        <v>0.001081665765278529</v>
      </c>
      <c r="AE98" s="161">
        <v>0.20227149810708495</v>
      </c>
      <c r="AF98" s="161">
        <v>0.38994050838290967</v>
      </c>
      <c r="AG98" s="162">
        <v>0.40670632774472687</v>
      </c>
      <c r="AH98" s="244">
        <v>25.55</v>
      </c>
      <c r="AI98" s="159">
        <v>2070.93556465631</v>
      </c>
      <c r="AJ98" s="156">
        <v>0.4783460717636367</v>
      </c>
      <c r="AK98" s="161">
        <v>0.29157273633307</v>
      </c>
      <c r="AL98" s="161">
        <v>0.08807060608864116</v>
      </c>
      <c r="AM98" s="162">
        <v>0.01463887456229</v>
      </c>
      <c r="AN98" s="156">
        <v>0.11044278567420492</v>
      </c>
      <c r="AO98" s="161">
        <v>0.065075991145266</v>
      </c>
      <c r="AP98" s="161">
        <v>0.07777900174050396</v>
      </c>
      <c r="AQ98" s="162">
        <v>0.056383995177361</v>
      </c>
      <c r="AR98" s="156">
        <v>0.005327798473829934</v>
      </c>
      <c r="AS98" s="161">
        <v>0.051335825816190395</v>
      </c>
      <c r="AT98" s="161">
        <v>0.188697910442993</v>
      </c>
      <c r="AU98" s="161">
        <v>0.38363049233902</v>
      </c>
      <c r="AV98" s="156">
        <v>0.03229017498515595</v>
      </c>
      <c r="AW98" s="156">
        <v>0.026449643947100712</v>
      </c>
      <c r="AX98" s="156"/>
      <c r="AY98" s="156"/>
      <c r="AZ98" s="156"/>
      <c r="BA98" s="156">
        <v>0.5527312060573283</v>
      </c>
      <c r="BB98" s="156">
        <v>0.32395889670091943</v>
      </c>
      <c r="BC98" s="156">
        <v>0.1233098972417523</v>
      </c>
    </row>
    <row r="99" spans="1:55" ht="15.75">
      <c r="A99" s="61">
        <v>15</v>
      </c>
      <c r="B99" s="62" t="s">
        <v>65</v>
      </c>
      <c r="C99" s="61">
        <v>0</v>
      </c>
      <c r="D99" s="63"/>
      <c r="E99" s="64"/>
      <c r="F99" s="65"/>
      <c r="G99" s="96">
        <v>73.53382440443353</v>
      </c>
      <c r="H99" s="66"/>
      <c r="I99" s="66"/>
      <c r="J99" s="66" t="s">
        <v>48</v>
      </c>
      <c r="K99" s="65">
        <v>1</v>
      </c>
      <c r="L99" s="66">
        <v>0.9325556215291118</v>
      </c>
      <c r="M99" s="66">
        <v>0.13089562276044123</v>
      </c>
      <c r="N99" s="67">
        <v>26082</v>
      </c>
      <c r="O99" s="68">
        <v>8.101711353431687</v>
      </c>
      <c r="P99" s="65">
        <v>0.9325556215291118</v>
      </c>
      <c r="Q99" s="66">
        <v>0.1403622687361121</v>
      </c>
      <c r="R99" s="66"/>
      <c r="S99" s="69"/>
      <c r="T99" s="70"/>
      <c r="U99" s="77"/>
      <c r="V99" s="78"/>
      <c r="W99" s="66" t="s">
        <v>48</v>
      </c>
      <c r="X99" s="65" t="s">
        <v>48</v>
      </c>
      <c r="Y99" s="66" t="s">
        <v>48</v>
      </c>
      <c r="Z99" s="66" t="s">
        <v>48</v>
      </c>
      <c r="AA99" s="66" t="s">
        <v>48</v>
      </c>
      <c r="AB99" s="66" t="s">
        <v>48</v>
      </c>
      <c r="AC99" s="71" t="s">
        <v>48</v>
      </c>
      <c r="AD99" s="65">
        <v>0.11906674583493417</v>
      </c>
      <c r="AE99" s="66">
        <v>0.362212287380811</v>
      </c>
      <c r="AF99" s="66">
        <v>0.2942090740805421</v>
      </c>
      <c r="AG99" s="71">
        <v>0.22451189270371275</v>
      </c>
      <c r="AH99" s="243"/>
      <c r="AI99" s="78"/>
      <c r="AJ99" s="65">
        <v>0.39762403687828973</v>
      </c>
      <c r="AK99" s="66">
        <v>0.23242836913062</v>
      </c>
      <c r="AL99" s="66">
        <v>0.05842740762559488</v>
      </c>
      <c r="AM99" s="71">
        <v>0.010813058071023</v>
      </c>
      <c r="AN99" s="65">
        <v>0.0856371442260545</v>
      </c>
      <c r="AO99" s="66">
        <v>0.051660293273199</v>
      </c>
      <c r="AP99" s="66">
        <v>0.06339015574724366</v>
      </c>
      <c r="AQ99" s="71">
        <v>0.044656883862822</v>
      </c>
      <c r="AR99" s="65">
        <v>0.027146917711608213</v>
      </c>
      <c r="AS99" s="66">
        <v>0.21934291504261802</v>
      </c>
      <c r="AT99" s="66">
        <v>0.1484314227685909</v>
      </c>
      <c r="AU99" s="66">
        <v>0.5120099728937452</v>
      </c>
      <c r="AV99" s="65">
        <v>1</v>
      </c>
      <c r="AW99" s="65">
        <v>1</v>
      </c>
      <c r="AX99" s="65">
        <v>0.20899444499883577</v>
      </c>
      <c r="AY99" s="65">
        <v>0.32678042776835314</v>
      </c>
      <c r="AZ99" s="65">
        <v>0.4642251272328111</v>
      </c>
      <c r="BA99" s="65">
        <v>0.4323635220565122</v>
      </c>
      <c r="BB99" s="65">
        <v>0.38364011036987883</v>
      </c>
      <c r="BC99" s="65">
        <v>0.18399636757360902</v>
      </c>
    </row>
    <row r="100" spans="1:55" ht="12.75">
      <c r="A100" s="72">
        <v>15</v>
      </c>
      <c r="B100" s="72" t="s">
        <v>65</v>
      </c>
      <c r="C100" s="72">
        <v>1</v>
      </c>
      <c r="D100" s="73" t="s">
        <v>152</v>
      </c>
      <c r="E100" s="74"/>
      <c r="F100" s="152"/>
      <c r="G100" s="153">
        <v>32.37927284499028</v>
      </c>
      <c r="H100" s="154"/>
      <c r="I100" s="153"/>
      <c r="J100" s="154" t="s">
        <v>51</v>
      </c>
      <c r="K100" s="156">
        <v>0.062414865006461526</v>
      </c>
      <c r="L100" s="155">
        <v>0.04716915231741818</v>
      </c>
      <c r="M100" s="155">
        <v>0.005299661745074225</v>
      </c>
      <c r="N100" s="67">
        <v>1056</v>
      </c>
      <c r="O100" s="75">
        <v>9.47</v>
      </c>
      <c r="P100" s="157">
        <v>0.7557358701734751</v>
      </c>
      <c r="Q100" s="155">
        <v>0.11235439868435405</v>
      </c>
      <c r="R100" s="154" t="s">
        <v>51</v>
      </c>
      <c r="S100" s="149"/>
      <c r="T100" s="151"/>
      <c r="U100" s="76">
        <v>38.3383522363253</v>
      </c>
      <c r="V100" s="159">
        <v>22.7407694036778</v>
      </c>
      <c r="W100" s="154" t="s">
        <v>138</v>
      </c>
      <c r="X100" s="152"/>
      <c r="Y100" s="160">
        <v>3.928957528957529</v>
      </c>
      <c r="Z100" s="160">
        <v>1.590024955979263</v>
      </c>
      <c r="AA100" s="154" t="s">
        <v>48</v>
      </c>
      <c r="AB100" s="147" t="s">
        <v>48</v>
      </c>
      <c r="AC100" s="148" t="s">
        <v>48</v>
      </c>
      <c r="AD100" s="156">
        <v>0.02965864577504197</v>
      </c>
      <c r="AE100" s="161">
        <v>0.3094571908226077</v>
      </c>
      <c r="AF100" s="161">
        <v>0.380805819809737</v>
      </c>
      <c r="AG100" s="162">
        <v>0.2800783435926133</v>
      </c>
      <c r="AH100" s="244">
        <v>21.883333333333333</v>
      </c>
      <c r="AI100" s="159">
        <v>1730.45463634277</v>
      </c>
      <c r="AJ100" s="156">
        <v>0.47681619668802083</v>
      </c>
      <c r="AK100" s="161">
        <v>0.28531890009127</v>
      </c>
      <c r="AL100" s="161">
        <v>0.07052005223487244</v>
      </c>
      <c r="AM100" s="162">
        <v>0.012278448706092</v>
      </c>
      <c r="AN100" s="156">
        <v>0.10622585894770864</v>
      </c>
      <c r="AO100" s="161">
        <v>0.06368432495477</v>
      </c>
      <c r="AP100" s="161">
        <v>0.07759316725772354</v>
      </c>
      <c r="AQ100" s="162">
        <v>0.053696962417988</v>
      </c>
      <c r="AR100" s="156">
        <v>0.019559687813788928</v>
      </c>
      <c r="AS100" s="161">
        <v>0.07518260274987548</v>
      </c>
      <c r="AT100" s="161">
        <v>0.17410243430801017</v>
      </c>
      <c r="AU100" s="161">
        <v>0.4109189295218699</v>
      </c>
      <c r="AV100" s="156">
        <v>0.062414865006461526</v>
      </c>
      <c r="AW100" s="156">
        <v>0.13384682458944921</v>
      </c>
      <c r="AX100" s="156"/>
      <c r="AY100" s="156"/>
      <c r="AZ100" s="156"/>
      <c r="BA100" s="156">
        <v>0.4515948517067711</v>
      </c>
      <c r="BB100" s="156">
        <v>0.37660884163402353</v>
      </c>
      <c r="BC100" s="156">
        <v>0.17179630665920537</v>
      </c>
    </row>
    <row r="101" spans="1:55" ht="12.75">
      <c r="A101" s="72">
        <v>15</v>
      </c>
      <c r="B101" s="72" t="s">
        <v>65</v>
      </c>
      <c r="C101" s="72">
        <v>2</v>
      </c>
      <c r="D101" s="73" t="s">
        <v>153</v>
      </c>
      <c r="E101" s="74"/>
      <c r="F101" s="152"/>
      <c r="G101" s="153">
        <v>26.41858756026388</v>
      </c>
      <c r="H101" s="154"/>
      <c r="I101" s="153"/>
      <c r="J101" s="154" t="s">
        <v>51</v>
      </c>
      <c r="K101" s="156">
        <v>0.07689217980510635</v>
      </c>
      <c r="L101" s="155">
        <v>0.0683874122454682</v>
      </c>
      <c r="M101" s="155">
        <v>0.013881500366359193</v>
      </c>
      <c r="N101" s="67">
        <v>2766</v>
      </c>
      <c r="O101" s="75">
        <v>8.33</v>
      </c>
      <c r="P101" s="157">
        <v>0.8893935952759482</v>
      </c>
      <c r="Q101" s="155">
        <v>0.20298326710379472</v>
      </c>
      <c r="R101" s="154" t="s">
        <v>51</v>
      </c>
      <c r="S101" s="149"/>
      <c r="T101" s="151"/>
      <c r="U101" s="76">
        <v>36.10119516347561</v>
      </c>
      <c r="V101" s="159">
        <v>30.4632965500407</v>
      </c>
      <c r="W101" s="154" t="s">
        <v>51</v>
      </c>
      <c r="X101" s="152"/>
      <c r="Y101" s="160" t="s">
        <v>48</v>
      </c>
      <c r="Z101" s="160" t="s">
        <v>48</v>
      </c>
      <c r="AA101" s="154" t="s">
        <v>48</v>
      </c>
      <c r="AB101" s="147" t="s">
        <v>48</v>
      </c>
      <c r="AC101" s="148" t="s">
        <v>48</v>
      </c>
      <c r="AD101" s="156">
        <v>0.01385419032477856</v>
      </c>
      <c r="AE101" s="161">
        <v>0.27367703838292073</v>
      </c>
      <c r="AF101" s="161">
        <v>0.40040881217351804</v>
      </c>
      <c r="AG101" s="162">
        <v>0.31205995911878265</v>
      </c>
      <c r="AH101" s="244">
        <v>21.216666666666665</v>
      </c>
      <c r="AI101" s="159">
        <v>1770.13213701608</v>
      </c>
      <c r="AJ101" s="156">
        <v>0.4734157176604361</v>
      </c>
      <c r="AK101" s="161">
        <v>0.27886381414189</v>
      </c>
      <c r="AL101" s="161">
        <v>0.08082930779551672</v>
      </c>
      <c r="AM101" s="162">
        <v>0.01404326021029</v>
      </c>
      <c r="AN101" s="156">
        <v>0.11043926684308532</v>
      </c>
      <c r="AO101" s="161">
        <v>0.065943954411035</v>
      </c>
      <c r="AP101" s="161">
        <v>0.08148747090647152</v>
      </c>
      <c r="AQ101" s="162">
        <v>0.057113400264683</v>
      </c>
      <c r="AR101" s="156">
        <v>0.013299722315527644</v>
      </c>
      <c r="AS101" s="161">
        <v>0.061943301944671646</v>
      </c>
      <c r="AT101" s="161">
        <v>0.17858521253429116</v>
      </c>
      <c r="AU101" s="161">
        <v>0.40545035843781085</v>
      </c>
      <c r="AV101" s="156">
        <v>0.07689217980510635</v>
      </c>
      <c r="AW101" s="156">
        <v>0.10957709635227438</v>
      </c>
      <c r="AX101" s="156"/>
      <c r="AY101" s="156"/>
      <c r="AZ101" s="156"/>
      <c r="BA101" s="156">
        <v>0.5219168748580514</v>
      </c>
      <c r="BB101" s="156">
        <v>0.33363615716556894</v>
      </c>
      <c r="BC101" s="156">
        <v>0.14444696797637974</v>
      </c>
    </row>
    <row r="102" spans="1:55" ht="12.75">
      <c r="A102" s="72">
        <v>15</v>
      </c>
      <c r="B102" s="72" t="s">
        <v>65</v>
      </c>
      <c r="C102" s="72">
        <v>13</v>
      </c>
      <c r="D102" s="73" t="s">
        <v>154</v>
      </c>
      <c r="E102" s="74"/>
      <c r="F102" s="152"/>
      <c r="G102" s="153">
        <v>78.79013322525661</v>
      </c>
      <c r="H102" s="154"/>
      <c r="I102" s="153"/>
      <c r="J102" s="154" t="s">
        <v>51</v>
      </c>
      <c r="K102" s="156">
        <v>0.005570884705389263</v>
      </c>
      <c r="L102" s="155">
        <v>0.0037546715099018545</v>
      </c>
      <c r="M102" s="155">
        <v>0.0014052133414969538</v>
      </c>
      <c r="N102" s="67">
        <v>280</v>
      </c>
      <c r="O102" s="75"/>
      <c r="P102" s="157">
        <v>0.6739811912225705</v>
      </c>
      <c r="Q102" s="155">
        <v>0.374257331910691</v>
      </c>
      <c r="R102" s="154" t="s">
        <v>67</v>
      </c>
      <c r="S102" s="149"/>
      <c r="T102" s="151"/>
      <c r="U102" s="76">
        <v>0</v>
      </c>
      <c r="V102" s="159">
        <v>5.01032809620184</v>
      </c>
      <c r="W102" s="154" t="s">
        <v>48</v>
      </c>
      <c r="X102" s="152"/>
      <c r="Y102" s="160" t="s">
        <v>48</v>
      </c>
      <c r="Z102" s="160" t="s">
        <v>48</v>
      </c>
      <c r="AA102" s="154" t="s">
        <v>48</v>
      </c>
      <c r="AB102" s="147" t="s">
        <v>48</v>
      </c>
      <c r="AC102" s="148" t="s">
        <v>48</v>
      </c>
      <c r="AD102" s="156">
        <v>0.07210031347962383</v>
      </c>
      <c r="AE102" s="161">
        <v>0.3072100313479624</v>
      </c>
      <c r="AF102" s="161">
        <v>0.3542319749216301</v>
      </c>
      <c r="AG102" s="162">
        <v>0.2664576802507837</v>
      </c>
      <c r="AH102" s="244">
        <v>18.95</v>
      </c>
      <c r="AI102" s="159">
        <v>1514.85411782623</v>
      </c>
      <c r="AJ102" s="156">
        <v>0.421702429382516</v>
      </c>
      <c r="AK102" s="161">
        <v>0.24939067319321</v>
      </c>
      <c r="AL102" s="161">
        <v>0.07488409125514117</v>
      </c>
      <c r="AM102" s="162">
        <v>0.014326600342405</v>
      </c>
      <c r="AN102" s="156">
        <v>0.09389315942138508</v>
      </c>
      <c r="AO102" s="161">
        <v>0.056266901755623</v>
      </c>
      <c r="AP102" s="161">
        <v>0.06531567935270573</v>
      </c>
      <c r="AQ102" s="162">
        <v>0.046049349789399</v>
      </c>
      <c r="AR102" s="156">
        <v>0.03618621291037946</v>
      </c>
      <c r="AS102" s="161">
        <v>0.1179277773379929</v>
      </c>
      <c r="AT102" s="161">
        <v>0.19009065033987974</v>
      </c>
      <c r="AU102" s="161">
        <v>0.44387582457948327</v>
      </c>
      <c r="AV102" s="156">
        <v>0.005570884705389263</v>
      </c>
      <c r="AW102" s="156">
        <v>0.0037785205638715303</v>
      </c>
      <c r="AX102" s="156"/>
      <c r="AY102" s="156"/>
      <c r="AZ102" s="156"/>
      <c r="BA102" s="156">
        <v>0.4043887147335423</v>
      </c>
      <c r="BB102" s="156">
        <v>0.4043887147335423</v>
      </c>
      <c r="BC102" s="156">
        <v>0.19122257053291536</v>
      </c>
    </row>
    <row r="103" spans="1:55" ht="12.75">
      <c r="A103" s="83">
        <v>15</v>
      </c>
      <c r="B103" s="83" t="s">
        <v>65</v>
      </c>
      <c r="C103" s="83">
        <v>31</v>
      </c>
      <c r="D103" s="84" t="s">
        <v>66</v>
      </c>
      <c r="E103" s="85"/>
      <c r="F103" s="179"/>
      <c r="G103" s="180">
        <v>1084.4831672684481</v>
      </c>
      <c r="H103" s="181"/>
      <c r="I103" s="180"/>
      <c r="J103" s="181" t="s">
        <v>62</v>
      </c>
      <c r="K103" s="183">
        <v>0.5944780133421815</v>
      </c>
      <c r="L103" s="182">
        <v>0.24239460724389647</v>
      </c>
      <c r="M103" s="182">
        <v>0.09464613716889661</v>
      </c>
      <c r="N103" s="86">
        <v>18859</v>
      </c>
      <c r="O103" s="87">
        <v>4.23</v>
      </c>
      <c r="P103" s="183">
        <v>0.4077436033019006</v>
      </c>
      <c r="Q103" s="182">
        <v>0.3904630480234408</v>
      </c>
      <c r="R103" s="181" t="s">
        <v>67</v>
      </c>
      <c r="S103" s="184"/>
      <c r="T103" s="185"/>
      <c r="U103" s="97">
        <v>48.2731817239881</v>
      </c>
      <c r="V103" s="186">
        <v>44.6849716437955</v>
      </c>
      <c r="W103" s="181" t="s">
        <v>52</v>
      </c>
      <c r="X103" s="179"/>
      <c r="Y103" s="187" t="s">
        <v>48</v>
      </c>
      <c r="Z103" s="187" t="s">
        <v>48</v>
      </c>
      <c r="AA103" s="181" t="s">
        <v>48</v>
      </c>
      <c r="AB103" s="187" t="s">
        <v>48</v>
      </c>
      <c r="AC103" s="188" t="s">
        <v>48</v>
      </c>
      <c r="AD103" s="183">
        <v>0.16641696777415468</v>
      </c>
      <c r="AE103" s="182">
        <v>0.3673511353955524</v>
      </c>
      <c r="AF103" s="182">
        <v>0.2290473252842161</v>
      </c>
      <c r="AG103" s="189">
        <v>0.2371845715460768</v>
      </c>
      <c r="AH103" s="246">
        <v>19.483333333333334</v>
      </c>
      <c r="AI103" s="186">
        <v>1681.02112936716</v>
      </c>
      <c r="AJ103" s="183">
        <v>0.32061186941511005</v>
      </c>
      <c r="AK103" s="182">
        <v>0.21058779524512</v>
      </c>
      <c r="AL103" s="182">
        <v>0.04483756720592461</v>
      </c>
      <c r="AM103" s="189">
        <v>0.0080376344487957</v>
      </c>
      <c r="AN103" s="183">
        <v>0.06088883346649832</v>
      </c>
      <c r="AO103" s="182">
        <v>0.036688605298229</v>
      </c>
      <c r="AP103" s="182">
        <v>0.034834538891245714</v>
      </c>
      <c r="AQ103" s="189">
        <v>0.025429013751358</v>
      </c>
      <c r="AR103" s="183">
        <v>0.032954645930812876</v>
      </c>
      <c r="AS103" s="182">
        <v>0.3441545536959108</v>
      </c>
      <c r="AT103" s="182">
        <v>0.16171799139449783</v>
      </c>
      <c r="AU103" s="182">
        <v>0.5575389598619994</v>
      </c>
      <c r="AV103" s="183">
        <v>0.5944780133421815</v>
      </c>
      <c r="AW103" s="183">
        <v>0.4365644528411568</v>
      </c>
      <c r="AX103" s="183"/>
      <c r="AY103" s="183"/>
      <c r="AZ103" s="183"/>
      <c r="BA103" s="183">
        <v>0.4388237713345671</v>
      </c>
      <c r="BB103" s="183">
        <v>0.3722569842249053</v>
      </c>
      <c r="BC103" s="183">
        <v>0.1889192444405276</v>
      </c>
    </row>
    <row r="104" spans="1:55" ht="12.75">
      <c r="A104" s="72">
        <v>15</v>
      </c>
      <c r="B104" s="72" t="s">
        <v>65</v>
      </c>
      <c r="C104" s="72">
        <v>204</v>
      </c>
      <c r="D104" s="73" t="s">
        <v>155</v>
      </c>
      <c r="E104" s="74"/>
      <c r="F104" s="152"/>
      <c r="G104" s="153">
        <v>18.159769956444777</v>
      </c>
      <c r="H104" s="154"/>
      <c r="I104" s="153"/>
      <c r="J104" s="154" t="s">
        <v>48</v>
      </c>
      <c r="K104" s="156">
        <v>0.38680101987356363</v>
      </c>
      <c r="L104" s="155">
        <v>0.1843805665188083</v>
      </c>
      <c r="M104" s="155">
        <v>0</v>
      </c>
      <c r="N104" s="67">
        <v>0</v>
      </c>
      <c r="O104" s="75">
        <v>7.35</v>
      </c>
      <c r="P104" s="157">
        <v>0.4766806627838729</v>
      </c>
      <c r="Q104" s="155">
        <v>0</v>
      </c>
      <c r="R104" s="154"/>
      <c r="S104" s="149"/>
      <c r="T104" s="151"/>
      <c r="U104" s="76">
        <v>0</v>
      </c>
      <c r="V104" s="159">
        <v>16.3345795332497</v>
      </c>
      <c r="W104" s="154" t="s">
        <v>48</v>
      </c>
      <c r="X104" s="152"/>
      <c r="Y104" s="147" t="s">
        <v>48</v>
      </c>
      <c r="Z104" s="147" t="s">
        <v>48</v>
      </c>
      <c r="AA104" s="154" t="s">
        <v>48</v>
      </c>
      <c r="AB104" s="147" t="s">
        <v>48</v>
      </c>
      <c r="AC104" s="148" t="s">
        <v>48</v>
      </c>
      <c r="AD104" s="156">
        <v>0.0027992234412388822</v>
      </c>
      <c r="AE104" s="161">
        <v>0.30461871867804413</v>
      </c>
      <c r="AF104" s="161">
        <v>0.4064743329269944</v>
      </c>
      <c r="AG104" s="162">
        <v>0.2861077249537225</v>
      </c>
      <c r="AH104" s="244">
        <v>20.066666666666666</v>
      </c>
      <c r="AI104" s="159">
        <v>1741.47405196755</v>
      </c>
      <c r="AJ104" s="156">
        <v>0.524253721349625</v>
      </c>
      <c r="AK104" s="161">
        <v>0.30013341284705</v>
      </c>
      <c r="AL104" s="161">
        <v>0.09463895293630938</v>
      </c>
      <c r="AM104" s="162">
        <v>0.017176964755749</v>
      </c>
      <c r="AN104" s="156">
        <v>0.12831872736949618</v>
      </c>
      <c r="AO104" s="161">
        <v>0.076537357189243</v>
      </c>
      <c r="AP104" s="161">
        <v>0.0910985813476892</v>
      </c>
      <c r="AQ104" s="162">
        <v>0.065106192576323</v>
      </c>
      <c r="AR104" s="156">
        <v>0.004169381842878358</v>
      </c>
      <c r="AS104" s="161">
        <v>0.04975402125420017</v>
      </c>
      <c r="AT104" s="161">
        <v>0.10776661389980172</v>
      </c>
      <c r="AU104" s="161">
        <v>0.43327945873183327</v>
      </c>
      <c r="AV104" s="156">
        <v>0.38680101987356363</v>
      </c>
      <c r="AW104" s="156">
        <v>0.49992733614300244</v>
      </c>
      <c r="AX104" s="156"/>
      <c r="AY104" s="156"/>
      <c r="AZ104" s="156"/>
      <c r="BA104" s="156">
        <v>0.4322994266106822</v>
      </c>
      <c r="BB104" s="156">
        <v>0.3936520836155131</v>
      </c>
      <c r="BC104" s="156">
        <v>0.1740484897738047</v>
      </c>
    </row>
    <row r="105" spans="1:55" ht="12.75">
      <c r="A105" s="72">
        <v>15</v>
      </c>
      <c r="B105" s="72" t="s">
        <v>65</v>
      </c>
      <c r="C105" s="72">
        <v>205</v>
      </c>
      <c r="D105" s="73" t="s">
        <v>156</v>
      </c>
      <c r="E105" s="74"/>
      <c r="F105" s="152"/>
      <c r="G105" s="153">
        <v>33.70314956008867</v>
      </c>
      <c r="H105" s="154"/>
      <c r="I105" s="153"/>
      <c r="J105" s="154" t="s">
        <v>48</v>
      </c>
      <c r="K105" s="156">
        <v>0.458628759037407</v>
      </c>
      <c r="L105" s="155">
        <v>0.2658307429010513</v>
      </c>
      <c r="M105" s="155">
        <v>0</v>
      </c>
      <c r="N105" s="67">
        <v>0</v>
      </c>
      <c r="O105" s="75">
        <v>7.66</v>
      </c>
      <c r="P105" s="157">
        <v>0.579620744802376</v>
      </c>
      <c r="Q105" s="155">
        <v>0</v>
      </c>
      <c r="R105" s="154"/>
      <c r="S105" s="149"/>
      <c r="T105" s="151"/>
      <c r="U105" s="76">
        <v>0</v>
      </c>
      <c r="V105" s="159">
        <v>13.4815481285976</v>
      </c>
      <c r="W105" s="154" t="s">
        <v>48</v>
      </c>
      <c r="X105" s="152"/>
      <c r="Y105" s="147" t="s">
        <v>48</v>
      </c>
      <c r="Z105" s="147" t="s">
        <v>48</v>
      </c>
      <c r="AA105" s="154" t="s">
        <v>48</v>
      </c>
      <c r="AB105" s="147" t="s">
        <v>48</v>
      </c>
      <c r="AC105" s="148" t="s">
        <v>48</v>
      </c>
      <c r="AD105" s="156">
        <v>0.006282842129312315</v>
      </c>
      <c r="AE105" s="161">
        <v>0.32080572690579545</v>
      </c>
      <c r="AF105" s="161">
        <v>0.3978371791942731</v>
      </c>
      <c r="AG105" s="162">
        <v>0.27507425177061917</v>
      </c>
      <c r="AH105" s="244">
        <v>19.583333333333332</v>
      </c>
      <c r="AI105" s="159">
        <v>1698.78935272873</v>
      </c>
      <c r="AJ105" s="156">
        <v>0.5215109441813552</v>
      </c>
      <c r="AK105" s="161">
        <v>0.30056144138505</v>
      </c>
      <c r="AL105" s="161">
        <v>0.09300002329808853</v>
      </c>
      <c r="AM105" s="162">
        <v>0.016972418924248</v>
      </c>
      <c r="AN105" s="156">
        <v>0.12778324713909298</v>
      </c>
      <c r="AO105" s="161">
        <v>0.076408825757821</v>
      </c>
      <c r="AP105" s="161">
        <v>0.09227784384848298</v>
      </c>
      <c r="AQ105" s="162">
        <v>0.065541648228968</v>
      </c>
      <c r="AR105" s="156">
        <v>0.006133391466757633</v>
      </c>
      <c r="AS105" s="161">
        <v>0.052266181584464354</v>
      </c>
      <c r="AT105" s="161">
        <v>0.10702836848175828</v>
      </c>
      <c r="AU105" s="161">
        <v>0.4334872972221548</v>
      </c>
      <c r="AV105" s="156">
        <v>0.458628759037407</v>
      </c>
      <c r="AW105" s="156">
        <v>0.6137189362011336</v>
      </c>
      <c r="AX105" s="156"/>
      <c r="AY105" s="156"/>
      <c r="AZ105" s="156"/>
      <c r="BA105" s="156">
        <v>0.4314979818749524</v>
      </c>
      <c r="BB105" s="156">
        <v>0.3923158936866956</v>
      </c>
      <c r="BC105" s="156">
        <v>0.176186124438352</v>
      </c>
    </row>
    <row r="106" spans="1:55" ht="12.75">
      <c r="A106" s="72">
        <v>15</v>
      </c>
      <c r="B106" s="72" t="s">
        <v>65</v>
      </c>
      <c r="C106" s="72">
        <v>206</v>
      </c>
      <c r="D106" s="73" t="s">
        <v>157</v>
      </c>
      <c r="E106" s="74"/>
      <c r="F106" s="152"/>
      <c r="G106" s="153">
        <v>67.42493042541561</v>
      </c>
      <c r="H106" s="154"/>
      <c r="I106" s="153"/>
      <c r="J106" s="154" t="s">
        <v>51</v>
      </c>
      <c r="K106" s="156">
        <v>0.5085396947364744</v>
      </c>
      <c r="L106" s="155">
        <v>0.3537948377632636</v>
      </c>
      <c r="M106" s="155">
        <v>0.0028505756356081062</v>
      </c>
      <c r="N106" s="67">
        <v>568</v>
      </c>
      <c r="O106" s="75">
        <v>7.92</v>
      </c>
      <c r="P106" s="157">
        <v>0.6957074175824176</v>
      </c>
      <c r="Q106" s="155">
        <v>0.008057143099175249</v>
      </c>
      <c r="R106" s="154"/>
      <c r="S106" s="149"/>
      <c r="T106" s="151"/>
      <c r="U106" s="76">
        <v>17.23736702103176</v>
      </c>
      <c r="V106" s="159">
        <v>14.3884686666615</v>
      </c>
      <c r="W106" s="154" t="s">
        <v>56</v>
      </c>
      <c r="X106" s="152"/>
      <c r="Y106" s="160" t="s">
        <v>48</v>
      </c>
      <c r="Z106" s="160" t="s">
        <v>48</v>
      </c>
      <c r="AA106" s="154" t="s">
        <v>48</v>
      </c>
      <c r="AB106" s="147" t="s">
        <v>48</v>
      </c>
      <c r="AC106" s="148" t="s">
        <v>48</v>
      </c>
      <c r="AD106" s="156">
        <v>0.009752747252747253</v>
      </c>
      <c r="AE106" s="161">
        <v>0.3261675824175824</v>
      </c>
      <c r="AF106" s="161">
        <v>0.3914491758241758</v>
      </c>
      <c r="AG106" s="162">
        <v>0.2726304945054945</v>
      </c>
      <c r="AH106" s="244">
        <v>19.45</v>
      </c>
      <c r="AI106" s="159">
        <v>1682.3189578416</v>
      </c>
      <c r="AJ106" s="156">
        <v>0.5181017668986434</v>
      </c>
      <c r="AK106" s="161">
        <v>0.30331443605351</v>
      </c>
      <c r="AL106" s="161">
        <v>0.0923047590694089</v>
      </c>
      <c r="AM106" s="162">
        <v>0.016945376104029</v>
      </c>
      <c r="AN106" s="156">
        <v>0.12751176082633436</v>
      </c>
      <c r="AO106" s="161">
        <v>0.076267792064347</v>
      </c>
      <c r="AP106" s="161">
        <v>0.09249787922454629</v>
      </c>
      <c r="AQ106" s="162">
        <v>0.065860874411541</v>
      </c>
      <c r="AR106" s="156">
        <v>0.00712089755996693</v>
      </c>
      <c r="AS106" s="161">
        <v>0.056193690527352985</v>
      </c>
      <c r="AT106" s="161">
        <v>0.10626924589374714</v>
      </c>
      <c r="AU106" s="161">
        <v>0.43134227547282583</v>
      </c>
      <c r="AV106" s="156">
        <v>0.5085396947364744</v>
      </c>
      <c r="AW106" s="156">
        <v>0.6760645255050138</v>
      </c>
      <c r="AX106" s="156"/>
      <c r="AY106" s="156"/>
      <c r="AZ106" s="156"/>
      <c r="BA106" s="156">
        <v>0.41535027472527475</v>
      </c>
      <c r="BB106" s="156">
        <v>0.40628434065934066</v>
      </c>
      <c r="BC106" s="156">
        <v>0.17836538461538462</v>
      </c>
    </row>
    <row r="107" spans="1:55" ht="12.75">
      <c r="A107" s="72">
        <v>15</v>
      </c>
      <c r="B107" s="72" t="s">
        <v>65</v>
      </c>
      <c r="C107" s="72">
        <v>207</v>
      </c>
      <c r="D107" s="73" t="s">
        <v>158</v>
      </c>
      <c r="E107" s="74"/>
      <c r="F107" s="152"/>
      <c r="G107" s="153">
        <v>85.28951484295422</v>
      </c>
      <c r="H107" s="154"/>
      <c r="I107" s="153"/>
      <c r="J107" s="154" t="s">
        <v>51</v>
      </c>
      <c r="K107" s="156">
        <v>0.5453180119450944</v>
      </c>
      <c r="L107" s="155">
        <v>0.45033355453878665</v>
      </c>
      <c r="M107" s="155">
        <v>0.004295937929719259</v>
      </c>
      <c r="N107" s="67">
        <v>856</v>
      </c>
      <c r="O107" s="75">
        <v>7.69</v>
      </c>
      <c r="P107" s="157">
        <v>0.8258182283994109</v>
      </c>
      <c r="Q107" s="155">
        <v>0.009539457778399355</v>
      </c>
      <c r="R107" s="154"/>
      <c r="S107" s="149"/>
      <c r="T107" s="151"/>
      <c r="U107" s="76">
        <v>21.700784852242094</v>
      </c>
      <c r="V107" s="159">
        <v>25.3210277093667</v>
      </c>
      <c r="W107" s="154" t="s">
        <v>56</v>
      </c>
      <c r="X107" s="152"/>
      <c r="Y107" s="147" t="s">
        <v>48</v>
      </c>
      <c r="Z107" s="147" t="s">
        <v>48</v>
      </c>
      <c r="AA107" s="154" t="s">
        <v>84</v>
      </c>
      <c r="AB107" s="160">
        <v>3.4564831261101245</v>
      </c>
      <c r="AC107" s="164">
        <v>0.49854563676655017</v>
      </c>
      <c r="AD107" s="156">
        <v>0.017357330429770064</v>
      </c>
      <c r="AE107" s="161">
        <v>0.3347210657785179</v>
      </c>
      <c r="AF107" s="161">
        <v>0.3802280151156088</v>
      </c>
      <c r="AG107" s="162">
        <v>0.26769358867610327</v>
      </c>
      <c r="AH107" s="244">
        <v>19.066666666666666</v>
      </c>
      <c r="AI107" s="159">
        <v>1644.5504263628</v>
      </c>
      <c r="AJ107" s="156">
        <v>0.5119494039606965</v>
      </c>
      <c r="AK107" s="161">
        <v>0.30538509742458</v>
      </c>
      <c r="AL107" s="161">
        <v>0.08970489399610579</v>
      </c>
      <c r="AM107" s="162">
        <v>0.016506689421676</v>
      </c>
      <c r="AN107" s="156">
        <v>0.1252446197765964</v>
      </c>
      <c r="AO107" s="161">
        <v>0.075069692361168</v>
      </c>
      <c r="AP107" s="161">
        <v>0.09087156372269369</v>
      </c>
      <c r="AQ107" s="162">
        <v>0.064711871311535</v>
      </c>
      <c r="AR107" s="156">
        <v>0.010584778019213606</v>
      </c>
      <c r="AS107" s="161">
        <v>0.06299068327579903</v>
      </c>
      <c r="AT107" s="161">
        <v>0.10865405724889497</v>
      </c>
      <c r="AU107" s="161">
        <v>0.42967259223214604</v>
      </c>
      <c r="AV107" s="156">
        <v>0.5453180119450944</v>
      </c>
      <c r="AW107" s="156">
        <v>0.7387007702368842</v>
      </c>
      <c r="AX107" s="156"/>
      <c r="AY107" s="156"/>
      <c r="AZ107" s="156"/>
      <c r="BA107" s="156">
        <v>0.406231986165375</v>
      </c>
      <c r="BB107" s="156">
        <v>0.41401396272337154</v>
      </c>
      <c r="BC107" s="156">
        <v>0.17975405111125345</v>
      </c>
    </row>
    <row r="108" spans="1:55" ht="12.75">
      <c r="A108" s="72">
        <v>15</v>
      </c>
      <c r="B108" s="72" t="s">
        <v>65</v>
      </c>
      <c r="C108" s="72">
        <v>208</v>
      </c>
      <c r="D108" s="73" t="s">
        <v>159</v>
      </c>
      <c r="E108" s="74"/>
      <c r="F108" s="152"/>
      <c r="G108" s="153">
        <v>179.31311111640812</v>
      </c>
      <c r="H108" s="154"/>
      <c r="I108" s="153"/>
      <c r="J108" s="154" t="s">
        <v>48</v>
      </c>
      <c r="K108" s="156">
        <v>0.5742027871887115</v>
      </c>
      <c r="L108" s="155">
        <v>0.4885089588208585</v>
      </c>
      <c r="M108" s="155">
        <v>0</v>
      </c>
      <c r="N108" s="67">
        <v>0</v>
      </c>
      <c r="O108" s="75">
        <v>8.8</v>
      </c>
      <c r="P108" s="157">
        <v>0.8507603406326033</v>
      </c>
      <c r="Q108" s="155">
        <v>0</v>
      </c>
      <c r="R108" s="154"/>
      <c r="S108" s="149"/>
      <c r="T108" s="151"/>
      <c r="U108" s="76">
        <v>0</v>
      </c>
      <c r="V108" s="159">
        <v>28.6107881018852</v>
      </c>
      <c r="W108" s="154" t="s">
        <v>48</v>
      </c>
      <c r="X108" s="152"/>
      <c r="Y108" s="147" t="s">
        <v>48</v>
      </c>
      <c r="Z108" s="147" t="s">
        <v>48</v>
      </c>
      <c r="AA108" s="154" t="s">
        <v>48</v>
      </c>
      <c r="AB108" s="147" t="s">
        <v>48</v>
      </c>
      <c r="AC108" s="148" t="s">
        <v>48</v>
      </c>
      <c r="AD108" s="156">
        <v>0.02226277372262774</v>
      </c>
      <c r="AE108" s="161">
        <v>0.3468065693430657</v>
      </c>
      <c r="AF108" s="161">
        <v>0.36952554744525545</v>
      </c>
      <c r="AG108" s="162">
        <v>0.2614051094890511</v>
      </c>
      <c r="AH108" s="244">
        <v>18.766666666666666</v>
      </c>
      <c r="AI108" s="159">
        <v>1607.75008505359</v>
      </c>
      <c r="AJ108" s="156">
        <v>0.5072427335036535</v>
      </c>
      <c r="AK108" s="161">
        <v>0.30678475940382</v>
      </c>
      <c r="AL108" s="161">
        <v>0.08633157859386827</v>
      </c>
      <c r="AM108" s="162">
        <v>0.015861790314154</v>
      </c>
      <c r="AN108" s="156">
        <v>0.12342288132747906</v>
      </c>
      <c r="AO108" s="161">
        <v>0.074016090215382</v>
      </c>
      <c r="AP108" s="161">
        <v>0.08872038750574512</v>
      </c>
      <c r="AQ108" s="162">
        <v>0.062956195374044</v>
      </c>
      <c r="AR108" s="156">
        <v>0.013320973970401436</v>
      </c>
      <c r="AS108" s="161">
        <v>0.06903580175862525</v>
      </c>
      <c r="AT108" s="161">
        <v>0.11192564334022749</v>
      </c>
      <c r="AU108" s="161">
        <v>0.4284555213523725</v>
      </c>
      <c r="AV108" s="156">
        <v>0.5742027871887115</v>
      </c>
      <c r="AW108" s="156">
        <v>0.7696555733178317</v>
      </c>
      <c r="AX108" s="156"/>
      <c r="AY108" s="156"/>
      <c r="AZ108" s="156"/>
      <c r="BA108" s="156">
        <v>0.4011861313868614</v>
      </c>
      <c r="BB108" s="156">
        <v>0.4192214111922141</v>
      </c>
      <c r="BC108" s="156">
        <v>0.17959245742092458</v>
      </c>
    </row>
    <row r="109" spans="1:55" ht="12.75">
      <c r="A109" s="72">
        <v>15</v>
      </c>
      <c r="B109" s="72" t="s">
        <v>65</v>
      </c>
      <c r="C109" s="72">
        <v>209</v>
      </c>
      <c r="D109" s="73" t="s">
        <v>160</v>
      </c>
      <c r="E109" s="74"/>
      <c r="F109" s="152"/>
      <c r="G109" s="153">
        <v>61.14967728908744</v>
      </c>
      <c r="H109" s="154"/>
      <c r="I109" s="153"/>
      <c r="J109" s="154" t="s">
        <v>48</v>
      </c>
      <c r="K109" s="156">
        <v>0.49294471027906817</v>
      </c>
      <c r="L109" s="155">
        <v>0.36163598896301213</v>
      </c>
      <c r="M109" s="155">
        <v>0</v>
      </c>
      <c r="N109" s="67">
        <v>0</v>
      </c>
      <c r="O109" s="75">
        <v>7.68</v>
      </c>
      <c r="P109" s="157">
        <v>0.733623835334963</v>
      </c>
      <c r="Q109" s="155">
        <v>0</v>
      </c>
      <c r="R109" s="154"/>
      <c r="S109" s="149"/>
      <c r="T109" s="151"/>
      <c r="U109" s="76">
        <v>0</v>
      </c>
      <c r="V109" s="159">
        <v>33.9982438928214</v>
      </c>
      <c r="W109" s="154" t="s">
        <v>48</v>
      </c>
      <c r="X109" s="152"/>
      <c r="Y109" s="147" t="s">
        <v>48</v>
      </c>
      <c r="Z109" s="147" t="s">
        <v>48</v>
      </c>
      <c r="AA109" s="154" t="s">
        <v>48</v>
      </c>
      <c r="AB109" s="147" t="s">
        <v>48</v>
      </c>
      <c r="AC109" s="148" t="s">
        <v>48</v>
      </c>
      <c r="AD109" s="156">
        <v>0.03245119920643356</v>
      </c>
      <c r="AE109" s="161">
        <v>0.3389662379990789</v>
      </c>
      <c r="AF109" s="161">
        <v>0.35338505686045274</v>
      </c>
      <c r="AG109" s="162">
        <v>0.2751975059340348</v>
      </c>
      <c r="AH109" s="244">
        <v>19.55</v>
      </c>
      <c r="AI109" s="159">
        <v>1648.83780468814</v>
      </c>
      <c r="AJ109" s="156">
        <v>0.4936072250518493</v>
      </c>
      <c r="AK109" s="161">
        <v>0.31366909567131</v>
      </c>
      <c r="AL109" s="161">
        <v>0.08662062643811039</v>
      </c>
      <c r="AM109" s="162">
        <v>0.016000115993025</v>
      </c>
      <c r="AN109" s="156">
        <v>0.12183540451991387</v>
      </c>
      <c r="AO109" s="161">
        <v>0.073198537921908</v>
      </c>
      <c r="AP109" s="161">
        <v>0.08266823049495009</v>
      </c>
      <c r="AQ109" s="162">
        <v>0.059803283959919</v>
      </c>
      <c r="AR109" s="156">
        <v>0.018700273462734677</v>
      </c>
      <c r="AS109" s="161">
        <v>0.08365936288453203</v>
      </c>
      <c r="AT109" s="161">
        <v>0.11290887714790976</v>
      </c>
      <c r="AU109" s="161">
        <v>0.42442008930592834</v>
      </c>
      <c r="AV109" s="156">
        <v>0.49294471027906817</v>
      </c>
      <c r="AW109" s="156">
        <v>0.6769364917889842</v>
      </c>
      <c r="AX109" s="156"/>
      <c r="AY109" s="156"/>
      <c r="AZ109" s="156"/>
      <c r="BA109" s="156">
        <v>0.402132709816842</v>
      </c>
      <c r="BB109" s="156">
        <v>0.42101533992276896</v>
      </c>
      <c r="BC109" s="156">
        <v>0.176851950260389</v>
      </c>
    </row>
    <row r="110" spans="1:55" ht="12.75">
      <c r="A110" s="72">
        <v>15</v>
      </c>
      <c r="B110" s="72" t="s">
        <v>65</v>
      </c>
      <c r="C110" s="72">
        <v>210</v>
      </c>
      <c r="D110" s="73" t="s">
        <v>161</v>
      </c>
      <c r="E110" s="74"/>
      <c r="F110" s="152"/>
      <c r="G110" s="153">
        <v>41.807025536584625</v>
      </c>
      <c r="H110" s="154"/>
      <c r="I110" s="153"/>
      <c r="J110" s="154" t="s">
        <v>51</v>
      </c>
      <c r="K110" s="156">
        <v>0.4354545772065244</v>
      </c>
      <c r="L110" s="155">
        <v>0.24665572281792464</v>
      </c>
      <c r="M110" s="155">
        <v>0.0036184243543546557</v>
      </c>
      <c r="N110" s="67">
        <v>721</v>
      </c>
      <c r="O110" s="75">
        <v>8.14</v>
      </c>
      <c r="P110" s="157">
        <v>0.5664327250852216</v>
      </c>
      <c r="Q110" s="155">
        <v>0.014669938783563883</v>
      </c>
      <c r="R110" s="154"/>
      <c r="S110" s="149"/>
      <c r="T110" s="151"/>
      <c r="U110" s="76">
        <v>9.137560538859667</v>
      </c>
      <c r="V110" s="159">
        <v>12.730830457847</v>
      </c>
      <c r="W110" s="154" t="s">
        <v>56</v>
      </c>
      <c r="X110" s="152"/>
      <c r="Y110" s="160" t="s">
        <v>48</v>
      </c>
      <c r="Z110" s="160" t="s">
        <v>48</v>
      </c>
      <c r="AA110" s="154" t="s">
        <v>48</v>
      </c>
      <c r="AB110" s="147" t="s">
        <v>48</v>
      </c>
      <c r="AC110" s="148" t="s">
        <v>48</v>
      </c>
      <c r="AD110" s="156">
        <v>0.04283136154000401</v>
      </c>
      <c r="AE110" s="161">
        <v>0.3367555644676158</v>
      </c>
      <c r="AF110" s="161">
        <v>0.3429717264888711</v>
      </c>
      <c r="AG110" s="162">
        <v>0.27744134750350913</v>
      </c>
      <c r="AH110" s="244">
        <v>19.883333333333333</v>
      </c>
      <c r="AI110" s="159">
        <v>1655.59070815522</v>
      </c>
      <c r="AJ110" s="156">
        <v>0.48057065645855074</v>
      </c>
      <c r="AK110" s="161">
        <v>0.31006021072194</v>
      </c>
      <c r="AL110" s="161">
        <v>0.08415015469516489</v>
      </c>
      <c r="AM110" s="162">
        <v>0.015425339008528</v>
      </c>
      <c r="AN110" s="156">
        <v>0.11900591600675818</v>
      </c>
      <c r="AO110" s="161">
        <v>0.07172165052423</v>
      </c>
      <c r="AP110" s="161">
        <v>0.0768134304996102</v>
      </c>
      <c r="AQ110" s="162">
        <v>0.055972523468519</v>
      </c>
      <c r="AR110" s="156">
        <v>0.0219649659050432</v>
      </c>
      <c r="AS110" s="161">
        <v>0.10205032969478334</v>
      </c>
      <c r="AT110" s="161">
        <v>0.1154445467400894</v>
      </c>
      <c r="AU110" s="161">
        <v>0.43137572953669356</v>
      </c>
      <c r="AV110" s="156">
        <v>0.4354545772065244</v>
      </c>
      <c r="AW110" s="156">
        <v>0.562999564016858</v>
      </c>
      <c r="AX110" s="156"/>
      <c r="AY110" s="156"/>
      <c r="AZ110" s="156"/>
      <c r="BA110" s="156">
        <v>0.40080208542209744</v>
      </c>
      <c r="BB110" s="156">
        <v>0.42398235412071383</v>
      </c>
      <c r="BC110" s="156">
        <v>0.1752155604571887</v>
      </c>
    </row>
    <row r="111" spans="1:55" ht="12.75">
      <c r="A111" s="72">
        <v>15</v>
      </c>
      <c r="B111" s="72" t="s">
        <v>65</v>
      </c>
      <c r="C111" s="72">
        <v>211</v>
      </c>
      <c r="D111" s="73" t="s">
        <v>162</v>
      </c>
      <c r="E111" s="74"/>
      <c r="F111" s="152"/>
      <c r="G111" s="153">
        <v>56.429333766157576</v>
      </c>
      <c r="H111" s="154"/>
      <c r="I111" s="153"/>
      <c r="J111" s="154" t="s">
        <v>51</v>
      </c>
      <c r="K111" s="156">
        <v>0.5481471132688345</v>
      </c>
      <c r="L111" s="155">
        <v>0.2706856204812965</v>
      </c>
      <c r="M111" s="155">
        <v>0.009174035672344398</v>
      </c>
      <c r="N111" s="67">
        <v>1828</v>
      </c>
      <c r="O111" s="75">
        <v>7.2</v>
      </c>
      <c r="P111" s="157">
        <v>0.4938192939977062</v>
      </c>
      <c r="Q111" s="155">
        <v>0.03389184713998612</v>
      </c>
      <c r="R111" s="154"/>
      <c r="S111" s="149"/>
      <c r="T111" s="151"/>
      <c r="U111" s="76">
        <v>18.423184641239523</v>
      </c>
      <c r="V111" s="159">
        <v>14.236104711489</v>
      </c>
      <c r="W111" s="154" t="s">
        <v>56</v>
      </c>
      <c r="X111" s="152"/>
      <c r="Y111" s="160">
        <v>5.204922418405564</v>
      </c>
      <c r="Z111" s="160">
        <v>0.403752946801235</v>
      </c>
      <c r="AA111" s="154" t="s">
        <v>48</v>
      </c>
      <c r="AB111" s="147" t="s">
        <v>48</v>
      </c>
      <c r="AC111" s="148" t="s">
        <v>48</v>
      </c>
      <c r="AD111" s="156">
        <v>0.16844016821715305</v>
      </c>
      <c r="AE111" s="161">
        <v>0.34646998853064864</v>
      </c>
      <c r="AF111" s="161">
        <v>0.24076080030584937</v>
      </c>
      <c r="AG111" s="162">
        <v>0.2443290429463489</v>
      </c>
      <c r="AH111" s="244">
        <v>19.666666666666668</v>
      </c>
      <c r="AI111" s="159">
        <v>1709.16786928419</v>
      </c>
      <c r="AJ111" s="156">
        <v>0.3224458674699187</v>
      </c>
      <c r="AK111" s="161">
        <v>0.2054795665167</v>
      </c>
      <c r="AL111" s="161">
        <v>0.045455439386758084</v>
      </c>
      <c r="AM111" s="162">
        <v>0.0081693773217917</v>
      </c>
      <c r="AN111" s="156">
        <v>0.06518249382553744</v>
      </c>
      <c r="AO111" s="161">
        <v>0.039296871624398</v>
      </c>
      <c r="AP111" s="161">
        <v>0.03955023811119125</v>
      </c>
      <c r="AQ111" s="162">
        <v>0.028991902884027</v>
      </c>
      <c r="AR111" s="156">
        <v>0.034717439152864155</v>
      </c>
      <c r="AS111" s="161">
        <v>0.327983048795205</v>
      </c>
      <c r="AT111" s="161">
        <v>0.1646654732585253</v>
      </c>
      <c r="AU111" s="161">
        <v>0.5533968083945581</v>
      </c>
      <c r="AV111" s="156">
        <v>0.5481471132688345</v>
      </c>
      <c r="AW111" s="156">
        <v>0.4156372620258683</v>
      </c>
      <c r="AX111" s="156"/>
      <c r="AY111" s="156"/>
      <c r="AZ111" s="156"/>
      <c r="BA111" s="156">
        <v>0.42694660379762966</v>
      </c>
      <c r="BB111" s="156">
        <v>0.3859118134318848</v>
      </c>
      <c r="BC111" s="156">
        <v>0.18714158277048554</v>
      </c>
    </row>
    <row r="112" spans="1:55" ht="12.75">
      <c r="A112" s="72">
        <v>15</v>
      </c>
      <c r="B112" s="72" t="s">
        <v>65</v>
      </c>
      <c r="C112" s="72">
        <v>213</v>
      </c>
      <c r="D112" s="73" t="s">
        <v>163</v>
      </c>
      <c r="E112" s="74"/>
      <c r="F112" s="152"/>
      <c r="G112" s="153">
        <v>201.54138672955048</v>
      </c>
      <c r="H112" s="154"/>
      <c r="I112" s="153"/>
      <c r="J112" s="154" t="s">
        <v>48</v>
      </c>
      <c r="K112" s="156">
        <v>1</v>
      </c>
      <c r="L112" s="155">
        <v>0.5967482798365408</v>
      </c>
      <c r="M112" s="155">
        <v>0</v>
      </c>
      <c r="N112" s="67">
        <v>0</v>
      </c>
      <c r="O112" s="75">
        <v>9.52</v>
      </c>
      <c r="P112" s="157">
        <v>0.5967482798365408</v>
      </c>
      <c r="Q112" s="155">
        <v>0</v>
      </c>
      <c r="R112" s="154"/>
      <c r="S112" s="149"/>
      <c r="T112" s="151"/>
      <c r="U112" s="76">
        <v>0</v>
      </c>
      <c r="V112" s="159">
        <v>15.5064567167502</v>
      </c>
      <c r="W112" s="154" t="s">
        <v>48</v>
      </c>
      <c r="X112" s="152"/>
      <c r="Y112" s="147" t="s">
        <v>48</v>
      </c>
      <c r="Z112" s="147" t="s">
        <v>48</v>
      </c>
      <c r="AA112" s="154" t="s">
        <v>48</v>
      </c>
      <c r="AB112" s="147" t="s">
        <v>48</v>
      </c>
      <c r="AC112" s="148" t="s">
        <v>48</v>
      </c>
      <c r="AD112" s="156">
        <v>0.11906674583493417</v>
      </c>
      <c r="AE112" s="161">
        <v>0.362212287380811</v>
      </c>
      <c r="AF112" s="161">
        <v>0.2942090740805421</v>
      </c>
      <c r="AG112" s="162">
        <v>0.22451189270371275</v>
      </c>
      <c r="AH112" s="244">
        <v>17.966666666666665</v>
      </c>
      <c r="AI112" s="159">
        <v>1563.65153794652</v>
      </c>
      <c r="AJ112" s="156">
        <v>0.39762403687828973</v>
      </c>
      <c r="AK112" s="161">
        <v>0.23242836913062</v>
      </c>
      <c r="AL112" s="161">
        <v>0.05842740762559488</v>
      </c>
      <c r="AM112" s="162">
        <v>0.010813058071023</v>
      </c>
      <c r="AN112" s="156">
        <v>0.0856371442260545</v>
      </c>
      <c r="AO112" s="161">
        <v>0.051660293273199</v>
      </c>
      <c r="AP112" s="161">
        <v>0.06339015574724366</v>
      </c>
      <c r="AQ112" s="162">
        <v>0.044656883862822</v>
      </c>
      <c r="AR112" s="156">
        <v>0.027146917711608213</v>
      </c>
      <c r="AS112" s="161">
        <v>0.21934291504261802</v>
      </c>
      <c r="AT112" s="161">
        <v>0.1484314227685909</v>
      </c>
      <c r="AU112" s="161">
        <v>0.5120099728937452</v>
      </c>
      <c r="AV112" s="156">
        <v>1</v>
      </c>
      <c r="AW112" s="156">
        <v>0.9988373782880395</v>
      </c>
      <c r="AX112" s="156"/>
      <c r="AY112" s="156"/>
      <c r="AZ112" s="156"/>
      <c r="BA112" s="156">
        <v>0.4323635220565122</v>
      </c>
      <c r="BB112" s="156">
        <v>0.38364011036987883</v>
      </c>
      <c r="BC112" s="156">
        <v>0.18399636757360902</v>
      </c>
    </row>
    <row r="113" spans="1:55" ht="15.75">
      <c r="A113" s="61">
        <v>29</v>
      </c>
      <c r="B113" s="62" t="s">
        <v>115</v>
      </c>
      <c r="C113" s="61">
        <v>0</v>
      </c>
      <c r="D113" s="63"/>
      <c r="E113" s="64"/>
      <c r="F113" s="65"/>
      <c r="G113" s="96">
        <v>78.50232712219301</v>
      </c>
      <c r="H113" s="66"/>
      <c r="I113" s="66"/>
      <c r="J113" s="66" t="s">
        <v>48</v>
      </c>
      <c r="K113" s="65">
        <v>0.5913345674269149</v>
      </c>
      <c r="L113" s="66">
        <v>0.562345010652789</v>
      </c>
      <c r="M113" s="66">
        <v>0.019667968161880576</v>
      </c>
      <c r="N113" s="67">
        <v>3919</v>
      </c>
      <c r="O113" s="68">
        <v>4.520037974683544</v>
      </c>
      <c r="P113" s="65">
        <v>0.9509760491420809</v>
      </c>
      <c r="Q113" s="66">
        <v>0.034974913601615025</v>
      </c>
      <c r="R113" s="66"/>
      <c r="S113" s="69"/>
      <c r="T113" s="70"/>
      <c r="U113" s="77"/>
      <c r="V113" s="78"/>
      <c r="W113" s="66" t="s">
        <v>48</v>
      </c>
      <c r="X113" s="65" t="s">
        <v>48</v>
      </c>
      <c r="Y113" s="66" t="s">
        <v>48</v>
      </c>
      <c r="Z113" s="66" t="s">
        <v>48</v>
      </c>
      <c r="AA113" s="66" t="s">
        <v>48</v>
      </c>
      <c r="AB113" s="66" t="s">
        <v>48</v>
      </c>
      <c r="AC113" s="71" t="s">
        <v>48</v>
      </c>
      <c r="AD113" s="65">
        <v>0.00044298750775228135</v>
      </c>
      <c r="AE113" s="66">
        <v>0.3001978677534627</v>
      </c>
      <c r="AF113" s="66">
        <v>0.41552228227163995</v>
      </c>
      <c r="AG113" s="71">
        <v>0.28383686246714507</v>
      </c>
      <c r="AH113" s="243"/>
      <c r="AI113" s="78"/>
      <c r="AJ113" s="65">
        <v>0.5158854275035175</v>
      </c>
      <c r="AK113" s="66">
        <v>0.28522498855107</v>
      </c>
      <c r="AL113" s="66">
        <v>0.09719314905800025</v>
      </c>
      <c r="AM113" s="71">
        <v>0.017761704494473</v>
      </c>
      <c r="AN113" s="65">
        <v>0.12618021121812048</v>
      </c>
      <c r="AO113" s="66">
        <v>0.074590696264071</v>
      </c>
      <c r="AP113" s="66">
        <v>0.10436473390443048</v>
      </c>
      <c r="AQ113" s="71">
        <v>0.07268781965123</v>
      </c>
      <c r="AR113" s="65">
        <v>0.0009495738937587979</v>
      </c>
      <c r="AS113" s="66">
        <v>0.0499640827090505</v>
      </c>
      <c r="AT113" s="66">
        <v>0.10546282171312207</v>
      </c>
      <c r="AU113" s="66">
        <v>0.44427196932603386</v>
      </c>
      <c r="AV113" s="65">
        <v>0.5913345674269149</v>
      </c>
      <c r="AW113" s="65">
        <v>0.79</v>
      </c>
      <c r="AX113" s="65">
        <v>0.1895044543429844</v>
      </c>
      <c r="AY113" s="65">
        <v>0.3438752783964365</v>
      </c>
      <c r="AZ113" s="65">
        <v>0.4666202672605791</v>
      </c>
      <c r="BA113" s="65">
        <v>0.4168807772954137</v>
      </c>
      <c r="BB113" s="65">
        <v>0.40627860960987566</v>
      </c>
      <c r="BC113" s="65">
        <v>0.17684061309471072</v>
      </c>
    </row>
    <row r="114" spans="1:55" ht="12.75">
      <c r="A114" s="72">
        <v>29</v>
      </c>
      <c r="B114" s="72" t="s">
        <v>115</v>
      </c>
      <c r="C114" s="72">
        <v>37</v>
      </c>
      <c r="D114" s="73" t="s">
        <v>164</v>
      </c>
      <c r="E114" s="74"/>
      <c r="F114" s="152"/>
      <c r="G114" s="153">
        <v>105.09228287506346</v>
      </c>
      <c r="H114" s="154"/>
      <c r="I114" s="153"/>
      <c r="J114" s="154" t="s">
        <v>48</v>
      </c>
      <c r="K114" s="156">
        <v>0.3129300408647969</v>
      </c>
      <c r="L114" s="155">
        <v>0.21998882330341238</v>
      </c>
      <c r="M114" s="155">
        <v>0</v>
      </c>
      <c r="N114" s="67">
        <v>0</v>
      </c>
      <c r="O114" s="75">
        <v>3.19</v>
      </c>
      <c r="P114" s="157">
        <v>0.7029968190189184</v>
      </c>
      <c r="Q114" s="155">
        <v>0</v>
      </c>
      <c r="R114" s="154"/>
      <c r="S114" s="76"/>
      <c r="T114" s="158"/>
      <c r="U114" s="76">
        <v>0</v>
      </c>
      <c r="V114" s="159">
        <v>11.9493246218751</v>
      </c>
      <c r="W114" s="154" t="s">
        <v>48</v>
      </c>
      <c r="X114" s="152" t="s">
        <v>48</v>
      </c>
      <c r="Y114" s="147" t="s">
        <v>48</v>
      </c>
      <c r="Z114" s="147" t="s">
        <v>48</v>
      </c>
      <c r="AA114" s="154" t="s">
        <v>48</v>
      </c>
      <c r="AB114" s="147" t="s">
        <v>48</v>
      </c>
      <c r="AC114" s="148" t="s">
        <v>48</v>
      </c>
      <c r="AD114" s="156">
        <v>0.0005580668564093979</v>
      </c>
      <c r="AE114" s="161">
        <v>0.22043640828171215</v>
      </c>
      <c r="AF114" s="161">
        <v>0.41330431385680005</v>
      </c>
      <c r="AG114" s="162">
        <v>0.3657012110050784</v>
      </c>
      <c r="AH114" s="244">
        <v>23.2</v>
      </c>
      <c r="AI114" s="159">
        <v>2018.64854337614</v>
      </c>
      <c r="AJ114" s="156">
        <v>0.4856243371363124</v>
      </c>
      <c r="AK114" s="161">
        <v>0.28574607544185</v>
      </c>
      <c r="AL114" s="161">
        <v>0.12541785858076365</v>
      </c>
      <c r="AM114" s="162">
        <v>0.023467634313308</v>
      </c>
      <c r="AN114" s="156">
        <v>0.1396327587181873</v>
      </c>
      <c r="AO114" s="161">
        <v>0.083079876059264</v>
      </c>
      <c r="AP114" s="161">
        <v>0.09445033378138505</v>
      </c>
      <c r="AQ114" s="162">
        <v>0.071228282830398</v>
      </c>
      <c r="AR114" s="156">
        <v>0.001193731343407438</v>
      </c>
      <c r="AS114" s="161">
        <v>0.05267603305055754</v>
      </c>
      <c r="AT114" s="161">
        <v>0.1010049473893865</v>
      </c>
      <c r="AU114" s="161">
        <v>0.4354731839657936</v>
      </c>
      <c r="AV114" s="156">
        <v>0.3129300408647969</v>
      </c>
      <c r="AW114" s="156">
        <v>0.35241970643801773</v>
      </c>
      <c r="AX114" s="156"/>
      <c r="AY114" s="156"/>
      <c r="AZ114" s="156"/>
      <c r="BA114" s="156">
        <v>0.40783525866398795</v>
      </c>
      <c r="BB114" s="156">
        <v>0.41587142139628325</v>
      </c>
      <c r="BC114" s="156">
        <v>0.17629331993972877</v>
      </c>
    </row>
    <row r="115" spans="1:55" ht="12.75">
      <c r="A115" s="72">
        <v>29</v>
      </c>
      <c r="B115" s="72" t="s">
        <v>115</v>
      </c>
      <c r="C115" s="72">
        <v>38</v>
      </c>
      <c r="D115" s="73" t="s">
        <v>165</v>
      </c>
      <c r="E115" s="74"/>
      <c r="F115" s="152"/>
      <c r="G115" s="153">
        <v>80.91069228116919</v>
      </c>
      <c r="H115" s="154"/>
      <c r="I115" s="153"/>
      <c r="J115" s="154" t="s">
        <v>74</v>
      </c>
      <c r="K115" s="156">
        <v>0.20683874122454682</v>
      </c>
      <c r="L115" s="155">
        <v>0.13597149942370157</v>
      </c>
      <c r="M115" s="155">
        <v>0.00011040961968904637</v>
      </c>
      <c r="N115" s="67">
        <v>22</v>
      </c>
      <c r="O115" s="75">
        <v>3.22</v>
      </c>
      <c r="P115" s="157">
        <v>0.6573792637622424</v>
      </c>
      <c r="Q115" s="155">
        <v>0.0008120056052702509</v>
      </c>
      <c r="R115" s="154"/>
      <c r="S115" s="76"/>
      <c r="T115" s="158"/>
      <c r="U115" s="76">
        <v>3.9682666376164804</v>
      </c>
      <c r="V115" s="159">
        <v>10.2240203067888</v>
      </c>
      <c r="W115" s="154" t="s">
        <v>97</v>
      </c>
      <c r="X115" s="152" t="s">
        <v>48</v>
      </c>
      <c r="Y115" s="160" t="s">
        <v>48</v>
      </c>
      <c r="Z115" s="160" t="s">
        <v>48</v>
      </c>
      <c r="AA115" s="154" t="s">
        <v>48</v>
      </c>
      <c r="AB115" s="147" t="s">
        <v>48</v>
      </c>
      <c r="AC115" s="148" t="s">
        <v>48</v>
      </c>
      <c r="AD115" s="156">
        <v>0.00033772374197906115</v>
      </c>
      <c r="AE115" s="161">
        <v>0.18541033434650456</v>
      </c>
      <c r="AF115" s="161">
        <v>0.40780141843971623</v>
      </c>
      <c r="AG115" s="162">
        <v>0.40645052347180005</v>
      </c>
      <c r="AH115" s="244">
        <v>24.466666666666665</v>
      </c>
      <c r="AI115" s="159">
        <v>2122.18560862784</v>
      </c>
      <c r="AJ115" s="156">
        <v>0.4760632198760726</v>
      </c>
      <c r="AK115" s="161">
        <v>0.28264756998154</v>
      </c>
      <c r="AL115" s="161">
        <v>0.1300982581947829</v>
      </c>
      <c r="AM115" s="162">
        <v>0.024881908806484</v>
      </c>
      <c r="AN115" s="156">
        <v>0.14508963671907135</v>
      </c>
      <c r="AO115" s="161">
        <v>0.086827808365149</v>
      </c>
      <c r="AP115" s="161">
        <v>0.09727456264986858</v>
      </c>
      <c r="AQ115" s="162">
        <v>0.075158323268643</v>
      </c>
      <c r="AR115" s="156">
        <v>0.0007384025502266048</v>
      </c>
      <c r="AS115" s="161">
        <v>0.04795078023382867</v>
      </c>
      <c r="AT115" s="161">
        <v>0.10278513977614927</v>
      </c>
      <c r="AU115" s="161">
        <v>0.4276992498020346</v>
      </c>
      <c r="AV115" s="156">
        <v>0.20683874122454682</v>
      </c>
      <c r="AW115" s="156">
        <v>0.2288911495422177</v>
      </c>
      <c r="AX115" s="156"/>
      <c r="AY115" s="156"/>
      <c r="AZ115" s="156"/>
      <c r="BA115" s="156">
        <v>0.3888888888888889</v>
      </c>
      <c r="BB115" s="156">
        <v>0.4312732185072611</v>
      </c>
      <c r="BC115" s="156">
        <v>0.17983789260385005</v>
      </c>
    </row>
    <row r="116" spans="1:55" ht="12.75">
      <c r="A116" s="72">
        <v>29</v>
      </c>
      <c r="B116" s="72" t="s">
        <v>115</v>
      </c>
      <c r="C116" s="72">
        <v>39</v>
      </c>
      <c r="D116" s="73" t="s">
        <v>166</v>
      </c>
      <c r="E116" s="74"/>
      <c r="F116" s="152"/>
      <c r="G116" s="153">
        <v>104.4084916823078</v>
      </c>
      <c r="H116" s="154"/>
      <c r="I116" s="153"/>
      <c r="J116" s="154" t="s">
        <v>51</v>
      </c>
      <c r="K116" s="156">
        <v>0.34401522824910064</v>
      </c>
      <c r="L116" s="155">
        <v>0.18284377073801125</v>
      </c>
      <c r="M116" s="155">
        <v>0.00937478043541539</v>
      </c>
      <c r="N116" s="67">
        <v>1868</v>
      </c>
      <c r="O116" s="75">
        <v>3.92</v>
      </c>
      <c r="P116" s="157">
        <v>0.5314990608660338</v>
      </c>
      <c r="Q116" s="155">
        <v>0.05127207997065483</v>
      </c>
      <c r="R116" s="154"/>
      <c r="S116" s="76"/>
      <c r="T116" s="158"/>
      <c r="U116" s="76">
        <v>13.076233513848727</v>
      </c>
      <c r="V116" s="159">
        <v>10.1299093149134</v>
      </c>
      <c r="W116" s="154" t="s">
        <v>51</v>
      </c>
      <c r="X116" s="152" t="s">
        <v>48</v>
      </c>
      <c r="Y116" s="160" t="s">
        <v>48</v>
      </c>
      <c r="Z116" s="160" t="s">
        <v>48</v>
      </c>
      <c r="AA116" s="154" t="s">
        <v>48</v>
      </c>
      <c r="AB116" s="147" t="s">
        <v>48</v>
      </c>
      <c r="AC116" s="148" t="s">
        <v>48</v>
      </c>
      <c r="AD116" s="156">
        <v>0.0001522919945174882</v>
      </c>
      <c r="AE116" s="161">
        <v>0.20828468450175136</v>
      </c>
      <c r="AF116" s="161">
        <v>0.42794050459414185</v>
      </c>
      <c r="AG116" s="162">
        <v>0.3636225189095893</v>
      </c>
      <c r="AH116" s="244">
        <v>22.766666666666666</v>
      </c>
      <c r="AI116" s="159">
        <v>1978.00005535131</v>
      </c>
      <c r="AJ116" s="156">
        <v>0.4965909221268721</v>
      </c>
      <c r="AK116" s="161">
        <v>0.28764933200608</v>
      </c>
      <c r="AL116" s="161">
        <v>0.11424154146236302</v>
      </c>
      <c r="AM116" s="162">
        <v>0.021483669232455</v>
      </c>
      <c r="AN116" s="156">
        <v>0.14153754868044674</v>
      </c>
      <c r="AO116" s="161">
        <v>0.084135850413378</v>
      </c>
      <c r="AP116" s="161">
        <v>0.10287547483483708</v>
      </c>
      <c r="AQ116" s="162">
        <v>0.076194293592937</v>
      </c>
      <c r="AR116" s="156">
        <v>0.0003452633267705603</v>
      </c>
      <c r="AS116" s="161">
        <v>0.04527683152020992</v>
      </c>
      <c r="AT116" s="161">
        <v>0.09913241804850054</v>
      </c>
      <c r="AU116" s="161">
        <v>0.43140443670664935</v>
      </c>
      <c r="AV116" s="156">
        <v>0.34401522824910064</v>
      </c>
      <c r="AW116" s="156">
        <v>0.405028338904229</v>
      </c>
      <c r="AX116" s="156"/>
      <c r="AY116" s="156"/>
      <c r="AZ116" s="156"/>
      <c r="BA116" s="156">
        <v>0.406974973348901</v>
      </c>
      <c r="BB116" s="156">
        <v>0.413117417127773</v>
      </c>
      <c r="BC116" s="156">
        <v>0.17990760952332605</v>
      </c>
    </row>
    <row r="117" spans="1:55" ht="12.75">
      <c r="A117" s="72">
        <v>29</v>
      </c>
      <c r="B117" s="72" t="s">
        <v>115</v>
      </c>
      <c r="C117" s="72">
        <v>40</v>
      </c>
      <c r="D117" s="73" t="s">
        <v>167</v>
      </c>
      <c r="E117" s="74"/>
      <c r="F117" s="152"/>
      <c r="G117" s="153">
        <v>60.85689185453051</v>
      </c>
      <c r="H117" s="154"/>
      <c r="I117" s="153"/>
      <c r="J117" s="154" t="s">
        <v>48</v>
      </c>
      <c r="K117" s="156">
        <v>0.29380741154692464</v>
      </c>
      <c r="L117" s="155">
        <v>0.20060424015926792</v>
      </c>
      <c r="M117" s="155">
        <v>0</v>
      </c>
      <c r="N117" s="67">
        <v>0</v>
      </c>
      <c r="O117" s="75">
        <v>4.68</v>
      </c>
      <c r="P117" s="157">
        <v>0.682774607703281</v>
      </c>
      <c r="Q117" s="155">
        <v>0</v>
      </c>
      <c r="R117" s="154"/>
      <c r="S117" s="76"/>
      <c r="T117" s="158"/>
      <c r="U117" s="76">
        <v>0</v>
      </c>
      <c r="V117" s="159">
        <v>9.55648534003231</v>
      </c>
      <c r="W117" s="154" t="s">
        <v>48</v>
      </c>
      <c r="X117" s="152" t="s">
        <v>48</v>
      </c>
      <c r="Y117" s="147" t="s">
        <v>48</v>
      </c>
      <c r="Z117" s="147" t="s">
        <v>48</v>
      </c>
      <c r="AA117" s="154" t="s">
        <v>48</v>
      </c>
      <c r="AB117" s="147" t="s">
        <v>48</v>
      </c>
      <c r="AC117" s="148" t="s">
        <v>48</v>
      </c>
      <c r="AD117" s="156">
        <v>0.0001783166904422254</v>
      </c>
      <c r="AE117" s="161">
        <v>0.19472182596291013</v>
      </c>
      <c r="AF117" s="161">
        <v>0.416963861150737</v>
      </c>
      <c r="AG117" s="162">
        <v>0.3881359961959106</v>
      </c>
      <c r="AH117" s="244">
        <v>23.6</v>
      </c>
      <c r="AI117" s="159">
        <v>2053.54239777532</v>
      </c>
      <c r="AJ117" s="156">
        <v>0.4855943205294673</v>
      </c>
      <c r="AK117" s="161">
        <v>0.28869105366818</v>
      </c>
      <c r="AL117" s="161">
        <v>0.12118474918107716</v>
      </c>
      <c r="AM117" s="162">
        <v>0.023297792244557</v>
      </c>
      <c r="AN117" s="156">
        <v>0.146797770433924</v>
      </c>
      <c r="AO117" s="161">
        <v>0.087318199697264</v>
      </c>
      <c r="AP117" s="161">
        <v>0.10747790743759338</v>
      </c>
      <c r="AQ117" s="162">
        <v>0.080661549358644</v>
      </c>
      <c r="AR117" s="156">
        <v>0.00017259458810155002</v>
      </c>
      <c r="AS117" s="161">
        <v>0.046156486643204625</v>
      </c>
      <c r="AT117" s="161">
        <v>0.09261617118663185</v>
      </c>
      <c r="AU117" s="161">
        <v>0.4274152338447233</v>
      </c>
      <c r="AV117" s="156">
        <v>0.29380741154692464</v>
      </c>
      <c r="AW117" s="156">
        <v>0.3150704839412876</v>
      </c>
      <c r="AX117" s="156"/>
      <c r="AY117" s="156"/>
      <c r="AZ117" s="156"/>
      <c r="BA117" s="156">
        <v>0.39188064669519734</v>
      </c>
      <c r="BB117" s="156">
        <v>0.41702330004755117</v>
      </c>
      <c r="BC117" s="156">
        <v>0.19109605325725154</v>
      </c>
    </row>
    <row r="118" spans="1:55" ht="12.75">
      <c r="A118" s="72">
        <v>29</v>
      </c>
      <c r="B118" s="72" t="s">
        <v>115</v>
      </c>
      <c r="C118" s="72">
        <v>41</v>
      </c>
      <c r="D118" s="73" t="s">
        <v>168</v>
      </c>
      <c r="E118" s="74"/>
      <c r="F118" s="152"/>
      <c r="G118" s="153">
        <v>58.117782299809065</v>
      </c>
      <c r="H118" s="154"/>
      <c r="I118" s="153"/>
      <c r="J118" s="154" t="s">
        <v>48</v>
      </c>
      <c r="K118" s="156">
        <v>0.21853934546470608</v>
      </c>
      <c r="L118" s="155">
        <v>0.1455240822884286</v>
      </c>
      <c r="M118" s="155">
        <v>0</v>
      </c>
      <c r="N118" s="67">
        <v>0</v>
      </c>
      <c r="O118" s="75">
        <v>5.25</v>
      </c>
      <c r="P118" s="157">
        <v>0.6658941984976826</v>
      </c>
      <c r="Q118" s="155">
        <v>0</v>
      </c>
      <c r="R118" s="154"/>
      <c r="S118" s="76"/>
      <c r="T118" s="158"/>
      <c r="U118" s="76">
        <v>0</v>
      </c>
      <c r="V118" s="159">
        <v>12.4403816124705</v>
      </c>
      <c r="W118" s="154" t="s">
        <v>48</v>
      </c>
      <c r="X118" s="152" t="s">
        <v>48</v>
      </c>
      <c r="Y118" s="147" t="s">
        <v>48</v>
      </c>
      <c r="Z118" s="147" t="s">
        <v>48</v>
      </c>
      <c r="AA118" s="154" t="s">
        <v>48</v>
      </c>
      <c r="AB118" s="147" t="s">
        <v>48</v>
      </c>
      <c r="AC118" s="148" t="s">
        <v>48</v>
      </c>
      <c r="AD118" s="156">
        <v>0.0002397315007191945</v>
      </c>
      <c r="AE118" s="161">
        <v>0.1808374620425124</v>
      </c>
      <c r="AF118" s="161">
        <v>0.39779447019338343</v>
      </c>
      <c r="AG118" s="162">
        <v>0.42112833626338503</v>
      </c>
      <c r="AH118" s="244">
        <v>24.633333333333333</v>
      </c>
      <c r="AI118" s="159">
        <v>2138.5654515999</v>
      </c>
      <c r="AJ118" s="156">
        <v>0.4741940179354935</v>
      </c>
      <c r="AK118" s="161">
        <v>0.28968325934523</v>
      </c>
      <c r="AL118" s="161">
        <v>0.135006752419566</v>
      </c>
      <c r="AM118" s="162">
        <v>0.026494840951444</v>
      </c>
      <c r="AN118" s="156">
        <v>0.14943288298299554</v>
      </c>
      <c r="AO118" s="161">
        <v>0.088904015059415</v>
      </c>
      <c r="AP118" s="161">
        <v>0.1073072756681459</v>
      </c>
      <c r="AQ118" s="162">
        <v>0.082844680377185</v>
      </c>
      <c r="AR118" s="156">
        <v>0</v>
      </c>
      <c r="AS118" s="161">
        <v>0.04576656224998929</v>
      </c>
      <c r="AT118" s="161">
        <v>0.0882925087438099</v>
      </c>
      <c r="AU118" s="161">
        <v>0.4237806955229162</v>
      </c>
      <c r="AV118" s="156">
        <v>0.21853934546470608</v>
      </c>
      <c r="AW118" s="156">
        <v>0.2088359250108996</v>
      </c>
      <c r="AX118" s="156"/>
      <c r="AY118" s="156"/>
      <c r="AZ118" s="156"/>
      <c r="BA118" s="156">
        <v>0.396116349688349</v>
      </c>
      <c r="BB118" s="156">
        <v>0.41417612274252835</v>
      </c>
      <c r="BC118" s="156">
        <v>0.18970752756912257</v>
      </c>
    </row>
    <row r="119" spans="1:55" ht="12.75">
      <c r="A119" s="72">
        <v>29</v>
      </c>
      <c r="B119" s="72" t="s">
        <v>115</v>
      </c>
      <c r="C119" s="72">
        <v>42</v>
      </c>
      <c r="D119" s="73" t="s">
        <v>169</v>
      </c>
      <c r="E119" s="74"/>
      <c r="F119" s="152"/>
      <c r="G119" s="153">
        <v>22.05937012911327</v>
      </c>
      <c r="H119" s="154"/>
      <c r="I119" s="153"/>
      <c r="J119" s="154" t="s">
        <v>51</v>
      </c>
      <c r="K119" s="156">
        <v>0.23275470643707868</v>
      </c>
      <c r="L119" s="155">
        <v>0.13469665746917678</v>
      </c>
      <c r="M119" s="155">
        <v>0.007894287807766815</v>
      </c>
      <c r="N119" s="67">
        <v>1573</v>
      </c>
      <c r="O119" s="75">
        <v>5.26</v>
      </c>
      <c r="P119" s="157">
        <v>0.5787064825930373</v>
      </c>
      <c r="Q119" s="155">
        <v>0.058607896855742685</v>
      </c>
      <c r="R119" s="154"/>
      <c r="S119" s="76"/>
      <c r="T119" s="158"/>
      <c r="U119" s="76">
        <v>9.005837065301096</v>
      </c>
      <c r="V119" s="159">
        <v>11.0742633799795</v>
      </c>
      <c r="W119" s="154" t="s">
        <v>51</v>
      </c>
      <c r="X119" s="152"/>
      <c r="Y119" s="160">
        <v>4.425692695214106</v>
      </c>
      <c r="Z119" s="160">
        <v>0.7794751025112667</v>
      </c>
      <c r="AA119" s="154" t="s">
        <v>48</v>
      </c>
      <c r="AB119" s="147" t="s">
        <v>48</v>
      </c>
      <c r="AC119" s="148" t="s">
        <v>48</v>
      </c>
      <c r="AD119" s="156">
        <v>0.00022509003601440576</v>
      </c>
      <c r="AE119" s="161">
        <v>0.1955282112845138</v>
      </c>
      <c r="AF119" s="161">
        <v>0.4030612244897959</v>
      </c>
      <c r="AG119" s="162">
        <v>0.4011854741896759</v>
      </c>
      <c r="AH119" s="244">
        <v>23.9</v>
      </c>
      <c r="AI119" s="159">
        <v>2062.07806418994</v>
      </c>
      <c r="AJ119" s="156">
        <v>0.48336522519896896</v>
      </c>
      <c r="AK119" s="161">
        <v>0.28940138789776</v>
      </c>
      <c r="AL119" s="161">
        <v>0.1304282328474403</v>
      </c>
      <c r="AM119" s="162">
        <v>0.025285621888744</v>
      </c>
      <c r="AN119" s="156">
        <v>0.14219327259219627</v>
      </c>
      <c r="AO119" s="161">
        <v>0.084541673767626</v>
      </c>
      <c r="AP119" s="161">
        <v>0.10612629676794064</v>
      </c>
      <c r="AQ119" s="162">
        <v>0.080944660079963</v>
      </c>
      <c r="AR119" s="156">
        <v>0.0001451937579117495</v>
      </c>
      <c r="AS119" s="161">
        <v>0.043382876872016814</v>
      </c>
      <c r="AT119" s="161">
        <v>0.0943589019635254</v>
      </c>
      <c r="AU119" s="161">
        <v>0.4254677544023817</v>
      </c>
      <c r="AV119" s="156">
        <v>0.23275470643707868</v>
      </c>
      <c r="AW119" s="156">
        <v>0.2352855689580003</v>
      </c>
      <c r="AX119" s="156"/>
      <c r="AY119" s="156"/>
      <c r="AZ119" s="156"/>
      <c r="BA119" s="156">
        <v>0.4119897959183674</v>
      </c>
      <c r="BB119" s="156">
        <v>0.41281512605042014</v>
      </c>
      <c r="BC119" s="156">
        <v>0.17519507803121248</v>
      </c>
    </row>
    <row r="120" spans="1:55" ht="12.75">
      <c r="A120" s="72">
        <v>29</v>
      </c>
      <c r="B120" s="72" t="s">
        <v>115</v>
      </c>
      <c r="C120" s="72">
        <v>43</v>
      </c>
      <c r="D120" s="73" t="s">
        <v>170</v>
      </c>
      <c r="E120" s="74"/>
      <c r="F120" s="152"/>
      <c r="G120" s="153">
        <v>71.55507121616178</v>
      </c>
      <c r="H120" s="154"/>
      <c r="I120" s="153"/>
      <c r="J120" s="154" t="s">
        <v>48</v>
      </c>
      <c r="K120" s="156">
        <v>0.30928015088540395</v>
      </c>
      <c r="L120" s="155">
        <v>0.17819845621878383</v>
      </c>
      <c r="M120" s="155">
        <v>0</v>
      </c>
      <c r="N120" s="67">
        <v>0</v>
      </c>
      <c r="O120" s="75">
        <v>5.52</v>
      </c>
      <c r="P120" s="157">
        <v>0.5761716544325239</v>
      </c>
      <c r="Q120" s="155">
        <v>0</v>
      </c>
      <c r="R120" s="154"/>
      <c r="S120" s="76"/>
      <c r="T120" s="158"/>
      <c r="U120" s="76">
        <v>0</v>
      </c>
      <c r="V120" s="159">
        <v>12.9415114143429</v>
      </c>
      <c r="W120" s="154" t="s">
        <v>48</v>
      </c>
      <c r="X120" s="152"/>
      <c r="Y120" s="147" t="s">
        <v>48</v>
      </c>
      <c r="Z120" s="147" t="s">
        <v>48</v>
      </c>
      <c r="AA120" s="154" t="s">
        <v>48</v>
      </c>
      <c r="AB120" s="147" t="s">
        <v>48</v>
      </c>
      <c r="AC120" s="148" t="s">
        <v>48</v>
      </c>
      <c r="AD120" s="156">
        <v>5.6465273856578205E-05</v>
      </c>
      <c r="AE120" s="161">
        <v>0.2150197628458498</v>
      </c>
      <c r="AF120" s="161">
        <v>0.42004517221908527</v>
      </c>
      <c r="AG120" s="162">
        <v>0.36487859966120834</v>
      </c>
      <c r="AH120" s="244">
        <v>23.2</v>
      </c>
      <c r="AI120" s="159">
        <v>1990.03354199696</v>
      </c>
      <c r="AJ120" s="156">
        <v>0.49707418564274486</v>
      </c>
      <c r="AK120" s="161">
        <v>0.28954166426274</v>
      </c>
      <c r="AL120" s="161">
        <v>0.11923219449338136</v>
      </c>
      <c r="AM120" s="162">
        <v>0.022600891695868</v>
      </c>
      <c r="AN120" s="156">
        <v>0.13537158900886045</v>
      </c>
      <c r="AO120" s="161">
        <v>0.080400212584952</v>
      </c>
      <c r="AP120" s="161">
        <v>0.10526389186816615</v>
      </c>
      <c r="AQ120" s="162">
        <v>0.078219562859757</v>
      </c>
      <c r="AR120" s="156">
        <v>0.00027431183912858764</v>
      </c>
      <c r="AS120" s="161">
        <v>0.0426237511743926</v>
      </c>
      <c r="AT120" s="161">
        <v>0.10016007597332585</v>
      </c>
      <c r="AU120" s="161">
        <v>0.4290775926233572</v>
      </c>
      <c r="AV120" s="156">
        <v>0.30928015088540395</v>
      </c>
      <c r="AW120" s="156">
        <v>0.333381775904665</v>
      </c>
      <c r="AX120" s="156"/>
      <c r="AY120" s="156"/>
      <c r="AZ120" s="156"/>
      <c r="BA120" s="156">
        <v>0.4095990965556183</v>
      </c>
      <c r="BB120" s="156">
        <v>0.41089779785431957</v>
      </c>
      <c r="BC120" s="156">
        <v>0.1795031055900621</v>
      </c>
    </row>
    <row r="121" spans="1:55" ht="12.75">
      <c r="A121" s="72">
        <v>29</v>
      </c>
      <c r="B121" s="72" t="s">
        <v>115</v>
      </c>
      <c r="C121" s="72">
        <v>44</v>
      </c>
      <c r="D121" s="73" t="s">
        <v>171</v>
      </c>
      <c r="E121" s="74"/>
      <c r="F121" s="152"/>
      <c r="G121" s="153">
        <v>68.29735670333486</v>
      </c>
      <c r="H121" s="154"/>
      <c r="I121" s="153"/>
      <c r="J121" s="154" t="s">
        <v>51</v>
      </c>
      <c r="K121" s="156">
        <v>0.3437707380112465</v>
      </c>
      <c r="L121" s="155">
        <v>0.15626418916558973</v>
      </c>
      <c r="M121" s="155">
        <v>0.0013700830079595298</v>
      </c>
      <c r="N121" s="67">
        <v>273</v>
      </c>
      <c r="O121" s="75">
        <v>5.44</v>
      </c>
      <c r="P121" s="157">
        <v>0.45455930911861825</v>
      </c>
      <c r="Q121" s="155">
        <v>0.008767735047136634</v>
      </c>
      <c r="R121" s="154"/>
      <c r="S121" s="76"/>
      <c r="T121" s="158"/>
      <c r="U121" s="76">
        <v>12.141352231926001</v>
      </c>
      <c r="V121" s="159">
        <v>10.6762035673667</v>
      </c>
      <c r="W121" s="154" t="s">
        <v>51</v>
      </c>
      <c r="X121" s="152"/>
      <c r="Y121" s="160" t="s">
        <v>48</v>
      </c>
      <c r="Z121" s="160" t="s">
        <v>48</v>
      </c>
      <c r="AA121" s="154" t="s">
        <v>48</v>
      </c>
      <c r="AB121" s="147" t="s">
        <v>48</v>
      </c>
      <c r="AC121" s="148" t="s">
        <v>48</v>
      </c>
      <c r="AD121" s="156">
        <v>0</v>
      </c>
      <c r="AE121" s="161">
        <v>0.23134366268732537</v>
      </c>
      <c r="AF121" s="161">
        <v>0.4283464566929134</v>
      </c>
      <c r="AG121" s="162">
        <v>0.3403098806197612</v>
      </c>
      <c r="AH121" s="244">
        <v>22.533333333333335</v>
      </c>
      <c r="AI121" s="159">
        <v>1948.84302788539</v>
      </c>
      <c r="AJ121" s="156">
        <v>0.5158440033255967</v>
      </c>
      <c r="AK121" s="161">
        <v>0.29101891114208</v>
      </c>
      <c r="AL121" s="161">
        <v>0.10884981471367876</v>
      </c>
      <c r="AM121" s="162">
        <v>0.020058943985251</v>
      </c>
      <c r="AN121" s="156">
        <v>0.13055934061382754</v>
      </c>
      <c r="AO121" s="161">
        <v>0.077535109525143</v>
      </c>
      <c r="AP121" s="161">
        <v>0.0999711593927068</v>
      </c>
      <c r="AQ121" s="162">
        <v>0.073358132061641</v>
      </c>
      <c r="AR121" s="156">
        <v>0.0002472849922508898</v>
      </c>
      <c r="AS121" s="161">
        <v>0.04339394576507926</v>
      </c>
      <c r="AT121" s="161">
        <v>0.10113445119686006</v>
      </c>
      <c r="AU121" s="161">
        <v>0.436894452089025</v>
      </c>
      <c r="AV121" s="156">
        <v>0.3437707380112465</v>
      </c>
      <c r="AW121" s="156">
        <v>0.39761662549048105</v>
      </c>
      <c r="AX121" s="156"/>
      <c r="AY121" s="156"/>
      <c r="AZ121" s="156"/>
      <c r="BA121" s="156">
        <v>0.41422402844805695</v>
      </c>
      <c r="BB121" s="156">
        <v>0.4084328168656337</v>
      </c>
      <c r="BC121" s="156">
        <v>0.1773431546863094</v>
      </c>
    </row>
    <row r="122" spans="1:55" ht="12.75">
      <c r="A122" s="72">
        <v>29</v>
      </c>
      <c r="B122" s="72" t="s">
        <v>115</v>
      </c>
      <c r="C122" s="72">
        <v>45</v>
      </c>
      <c r="D122" s="73" t="s">
        <v>172</v>
      </c>
      <c r="E122" s="74"/>
      <c r="F122" s="152"/>
      <c r="G122" s="153">
        <v>142.02623714223887</v>
      </c>
      <c r="H122" s="154"/>
      <c r="I122" s="153"/>
      <c r="J122" s="154" t="s">
        <v>48</v>
      </c>
      <c r="K122" s="156">
        <v>0.4408508260277322</v>
      </c>
      <c r="L122" s="155">
        <v>0.3553490971324788</v>
      </c>
      <c r="M122" s="155">
        <v>0</v>
      </c>
      <c r="N122" s="67">
        <v>0</v>
      </c>
      <c r="O122" s="75">
        <v>5.32</v>
      </c>
      <c r="P122" s="157">
        <v>0.8060529234669626</v>
      </c>
      <c r="Q122" s="155">
        <v>0</v>
      </c>
      <c r="R122" s="154"/>
      <c r="S122" s="76"/>
      <c r="T122" s="158"/>
      <c r="U122" s="76">
        <v>0</v>
      </c>
      <c r="V122" s="159">
        <v>24.2029143124735</v>
      </c>
      <c r="W122" s="154" t="s">
        <v>48</v>
      </c>
      <c r="X122" s="152"/>
      <c r="Y122" s="147" t="s">
        <v>48</v>
      </c>
      <c r="Z122" s="147" t="s">
        <v>48</v>
      </c>
      <c r="AA122" s="154" t="s">
        <v>48</v>
      </c>
      <c r="AB122" s="147" t="s">
        <v>48</v>
      </c>
      <c r="AC122" s="148" t="s">
        <v>48</v>
      </c>
      <c r="AD122" s="156">
        <v>0</v>
      </c>
      <c r="AE122" s="161">
        <v>0.247583584218032</v>
      </c>
      <c r="AF122" s="161">
        <v>0.43218190461099665</v>
      </c>
      <c r="AG122" s="162">
        <v>0.32023451117097135</v>
      </c>
      <c r="AH122" s="244">
        <v>21.3</v>
      </c>
      <c r="AI122" s="159">
        <v>1862.33733387028</v>
      </c>
      <c r="AJ122" s="156">
        <v>0.5266528006724615</v>
      </c>
      <c r="AK122" s="161">
        <v>0.28793881892369</v>
      </c>
      <c r="AL122" s="161">
        <v>0.10337454289447989</v>
      </c>
      <c r="AM122" s="162">
        <v>0.018593201341612</v>
      </c>
      <c r="AN122" s="156">
        <v>0.1270697987880838</v>
      </c>
      <c r="AO122" s="161">
        <v>0.075317783534769</v>
      </c>
      <c r="AP122" s="161">
        <v>0.09358592333451912</v>
      </c>
      <c r="AQ122" s="162">
        <v>0.067640152483872</v>
      </c>
      <c r="AR122" s="156">
        <v>0.00019337301479308526</v>
      </c>
      <c r="AS122" s="161">
        <v>0.043099743283235334</v>
      </c>
      <c r="AT122" s="161">
        <v>0.10602381801242744</v>
      </c>
      <c r="AU122" s="161">
        <v>0.4444862257036295</v>
      </c>
      <c r="AV122" s="156">
        <v>0.4408508260277322</v>
      </c>
      <c r="AW122" s="156">
        <v>0.5002179915709926</v>
      </c>
      <c r="AX122" s="156"/>
      <c r="AY122" s="156"/>
      <c r="AZ122" s="156"/>
      <c r="BA122" s="156">
        <v>0.41518776739027097</v>
      </c>
      <c r="BB122" s="156">
        <v>0.4094834416098875</v>
      </c>
      <c r="BC122" s="156">
        <v>0.17532879099984156</v>
      </c>
    </row>
    <row r="123" spans="1:55" ht="12.75">
      <c r="A123" s="72">
        <v>29</v>
      </c>
      <c r="B123" s="72" t="s">
        <v>115</v>
      </c>
      <c r="C123" s="72">
        <v>46</v>
      </c>
      <c r="D123" s="73" t="s">
        <v>173</v>
      </c>
      <c r="E123" s="74"/>
      <c r="F123" s="152"/>
      <c r="G123" s="153">
        <v>108.63902300688989</v>
      </c>
      <c r="H123" s="154"/>
      <c r="I123" s="153"/>
      <c r="J123" s="154" t="s">
        <v>50</v>
      </c>
      <c r="K123" s="156">
        <v>0.3264643218888617</v>
      </c>
      <c r="L123" s="155">
        <v>0.20973769690195943</v>
      </c>
      <c r="M123" s="155">
        <v>7.527928615162252E-05</v>
      </c>
      <c r="N123" s="67">
        <v>15</v>
      </c>
      <c r="O123" s="75">
        <v>5.65</v>
      </c>
      <c r="P123" s="157">
        <v>0.6424521236760459</v>
      </c>
      <c r="Q123" s="155">
        <v>0.0003589211060461456</v>
      </c>
      <c r="R123" s="154"/>
      <c r="S123" s="76"/>
      <c r="T123" s="158"/>
      <c r="U123" s="76">
        <v>4.613464152594587</v>
      </c>
      <c r="V123" s="159">
        <v>10.3727288051645</v>
      </c>
      <c r="W123" s="154" t="s">
        <v>56</v>
      </c>
      <c r="X123" s="152"/>
      <c r="Y123" s="160" t="s">
        <v>48</v>
      </c>
      <c r="Z123" s="160" t="s">
        <v>48</v>
      </c>
      <c r="AA123" s="154" t="s">
        <v>48</v>
      </c>
      <c r="AB123" s="147" t="s">
        <v>48</v>
      </c>
      <c r="AC123" s="148" t="s">
        <v>48</v>
      </c>
      <c r="AD123" s="156">
        <v>0</v>
      </c>
      <c r="AE123" s="161">
        <v>0.22558040012838343</v>
      </c>
      <c r="AF123" s="161">
        <v>0.42751685032630793</v>
      </c>
      <c r="AG123" s="162">
        <v>0.34690274954530864</v>
      </c>
      <c r="AH123" s="244">
        <v>22.033333333333335</v>
      </c>
      <c r="AI123" s="159">
        <v>1932.87740976245</v>
      </c>
      <c r="AJ123" s="156">
        <v>0.5265158794458742</v>
      </c>
      <c r="AK123" s="161">
        <v>0.2911229747907</v>
      </c>
      <c r="AL123" s="161">
        <v>0.10868259639147092</v>
      </c>
      <c r="AM123" s="162">
        <v>0.019702448514144</v>
      </c>
      <c r="AN123" s="156">
        <v>0.1301327264835828</v>
      </c>
      <c r="AO123" s="161">
        <v>0.077141812611139</v>
      </c>
      <c r="AP123" s="161">
        <v>0.09102303821096068</v>
      </c>
      <c r="AQ123" s="162">
        <v>0.067253920110024</v>
      </c>
      <c r="AR123" s="156">
        <v>0.00010423447902373556</v>
      </c>
      <c r="AS123" s="161">
        <v>0.04251179136863633</v>
      </c>
      <c r="AT123" s="161">
        <v>0.10102973362045133</v>
      </c>
      <c r="AU123" s="161">
        <v>0.4437491103535416</v>
      </c>
      <c r="AV123" s="156">
        <v>0.3264643218888617</v>
      </c>
      <c r="AW123" s="156">
        <v>0.34791454730417093</v>
      </c>
      <c r="AX123" s="156"/>
      <c r="AY123" s="156"/>
      <c r="AZ123" s="156"/>
      <c r="BA123" s="156">
        <v>0.4221675403872901</v>
      </c>
      <c r="BB123" s="156">
        <v>0.40815234834706327</v>
      </c>
      <c r="BC123" s="156">
        <v>0.16968011126564672</v>
      </c>
    </row>
    <row r="124" spans="1:55" ht="12.75">
      <c r="A124" s="72">
        <v>29</v>
      </c>
      <c r="B124" s="72" t="s">
        <v>115</v>
      </c>
      <c r="C124" s="72">
        <v>47</v>
      </c>
      <c r="D124" s="73" t="s">
        <v>174</v>
      </c>
      <c r="E124" s="74"/>
      <c r="F124" s="152"/>
      <c r="G124" s="153">
        <v>41.562399153504536</v>
      </c>
      <c r="H124" s="154"/>
      <c r="I124" s="153"/>
      <c r="J124" s="154" t="s">
        <v>48</v>
      </c>
      <c r="K124" s="156">
        <v>0.28252593342880095</v>
      </c>
      <c r="L124" s="155">
        <v>0.16485627466731864</v>
      </c>
      <c r="M124" s="155">
        <v>0</v>
      </c>
      <c r="N124" s="67">
        <v>0</v>
      </c>
      <c r="O124" s="75">
        <v>5.71</v>
      </c>
      <c r="P124" s="157">
        <v>0.5835084682902707</v>
      </c>
      <c r="Q124" s="155">
        <v>0</v>
      </c>
      <c r="R124" s="154"/>
      <c r="S124" s="76"/>
      <c r="T124" s="158"/>
      <c r="U124" s="76">
        <v>0</v>
      </c>
      <c r="V124" s="159">
        <v>7.6055067237197</v>
      </c>
      <c r="W124" s="154" t="s">
        <v>48</v>
      </c>
      <c r="X124" s="152"/>
      <c r="Y124" s="147" t="s">
        <v>48</v>
      </c>
      <c r="Z124" s="147" t="s">
        <v>48</v>
      </c>
      <c r="AA124" s="154" t="s">
        <v>48</v>
      </c>
      <c r="AB124" s="147" t="s">
        <v>48</v>
      </c>
      <c r="AC124" s="148" t="s">
        <v>48</v>
      </c>
      <c r="AD124" s="156">
        <v>6.181233774261343E-05</v>
      </c>
      <c r="AE124" s="161">
        <v>0.21232538014587715</v>
      </c>
      <c r="AF124" s="161">
        <v>0.4245889479540116</v>
      </c>
      <c r="AG124" s="162">
        <v>0.36302385956236866</v>
      </c>
      <c r="AH124" s="244">
        <v>22.35</v>
      </c>
      <c r="AI124" s="159">
        <v>1974.35532504843</v>
      </c>
      <c r="AJ124" s="156">
        <v>0.5353949503028338</v>
      </c>
      <c r="AK124" s="161">
        <v>0.29646925939622</v>
      </c>
      <c r="AL124" s="161">
        <v>0.10448382817677981</v>
      </c>
      <c r="AM124" s="162">
        <v>0.018793239086605</v>
      </c>
      <c r="AN124" s="156">
        <v>0.1278921836704101</v>
      </c>
      <c r="AO124" s="161">
        <v>0.075671741991606</v>
      </c>
      <c r="AP124" s="161">
        <v>0.08748978208821681</v>
      </c>
      <c r="AQ124" s="162">
        <v>0.065056035564202</v>
      </c>
      <c r="AR124" s="156">
        <v>0.00018079519355054908</v>
      </c>
      <c r="AS124" s="161">
        <v>0.042295895649898885</v>
      </c>
      <c r="AT124" s="161">
        <v>0.10226256491831005</v>
      </c>
      <c r="AU124" s="161">
        <v>0.441747159043057</v>
      </c>
      <c r="AV124" s="156">
        <v>0.28252593342880095</v>
      </c>
      <c r="AW124" s="156">
        <v>0.291382066560093</v>
      </c>
      <c r="AX124" s="156"/>
      <c r="AY124" s="156"/>
      <c r="AZ124" s="156"/>
      <c r="BA124" s="156">
        <v>0.4350352330325133</v>
      </c>
      <c r="BB124" s="156">
        <v>0.3954135245394981</v>
      </c>
      <c r="BC124" s="156">
        <v>0.16955124242798866</v>
      </c>
    </row>
    <row r="125" spans="1:55" ht="12.75">
      <c r="A125" s="83">
        <v>29</v>
      </c>
      <c r="B125" s="83" t="s">
        <v>115</v>
      </c>
      <c r="C125" s="83">
        <v>153</v>
      </c>
      <c r="D125" s="84" t="s">
        <v>116</v>
      </c>
      <c r="E125" s="85"/>
      <c r="F125" s="179"/>
      <c r="G125" s="180">
        <v>123.15939534921438</v>
      </c>
      <c r="H125" s="181"/>
      <c r="I125" s="180"/>
      <c r="J125" s="181" t="s">
        <v>51</v>
      </c>
      <c r="K125" s="183">
        <v>0.42019140092906293</v>
      </c>
      <c r="L125" s="182">
        <v>0.21485452830847682</v>
      </c>
      <c r="M125" s="182">
        <v>0.0009987051962781922</v>
      </c>
      <c r="N125" s="86">
        <v>199</v>
      </c>
      <c r="O125" s="87">
        <v>3.1</v>
      </c>
      <c r="P125" s="183">
        <v>0.511325381322472</v>
      </c>
      <c r="Q125" s="182">
        <v>0.004648285535989746</v>
      </c>
      <c r="R125" s="181" t="s">
        <v>71</v>
      </c>
      <c r="S125" s="97"/>
      <c r="T125" s="193"/>
      <c r="U125" s="97">
        <v>13.62910410511498</v>
      </c>
      <c r="V125" s="186">
        <v>15.209380770891</v>
      </c>
      <c r="W125" s="181" t="s">
        <v>56</v>
      </c>
      <c r="X125" s="179"/>
      <c r="Y125" s="194" t="s">
        <v>48</v>
      </c>
      <c r="Z125" s="194" t="s">
        <v>48</v>
      </c>
      <c r="AA125" s="181" t="s">
        <v>48</v>
      </c>
      <c r="AB125" s="187" t="s">
        <v>48</v>
      </c>
      <c r="AC125" s="188" t="s">
        <v>48</v>
      </c>
      <c r="AD125" s="183">
        <v>0.0004156103237604422</v>
      </c>
      <c r="AE125" s="182">
        <v>0.24072149952204813</v>
      </c>
      <c r="AF125" s="182">
        <v>0.4259174597897012</v>
      </c>
      <c r="AG125" s="189">
        <v>0.33294543036449026</v>
      </c>
      <c r="AH125" s="246">
        <v>22.266666666666666</v>
      </c>
      <c r="AI125" s="186">
        <v>1923.19499003323</v>
      </c>
      <c r="AJ125" s="183">
        <v>0.5068280164480053</v>
      </c>
      <c r="AK125" s="182">
        <v>0.28627732840129</v>
      </c>
      <c r="AL125" s="182">
        <v>0.10678452175012505</v>
      </c>
      <c r="AM125" s="189">
        <v>0.019568089352179</v>
      </c>
      <c r="AN125" s="183">
        <v>0.1333556050133671</v>
      </c>
      <c r="AO125" s="182">
        <v>0.079178972879519</v>
      </c>
      <c r="AP125" s="182">
        <v>0.09911972843451305</v>
      </c>
      <c r="AQ125" s="189">
        <v>0.071848109188732</v>
      </c>
      <c r="AR125" s="183">
        <v>0.0009727376841591494</v>
      </c>
      <c r="AS125" s="182">
        <v>0.047268052289809466</v>
      </c>
      <c r="AT125" s="182">
        <v>0.10567133838002081</v>
      </c>
      <c r="AU125" s="182">
        <v>0.43745616179825914</v>
      </c>
      <c r="AV125" s="183">
        <v>0.42019140092906293</v>
      </c>
      <c r="AW125" s="183">
        <v>0.538293852637698</v>
      </c>
      <c r="AX125" s="183"/>
      <c r="AY125" s="183"/>
      <c r="AZ125" s="183"/>
      <c r="BA125" s="183">
        <v>0.4086280703212668</v>
      </c>
      <c r="BB125" s="183">
        <v>0.41274261252649513</v>
      </c>
      <c r="BC125" s="183">
        <v>0.17862931715223807</v>
      </c>
    </row>
    <row r="126" spans="1:55" ht="15.75">
      <c r="A126" s="61">
        <v>28</v>
      </c>
      <c r="B126" s="62" t="s">
        <v>175</v>
      </c>
      <c r="C126" s="61">
        <v>0</v>
      </c>
      <c r="D126" s="63"/>
      <c r="E126" s="64"/>
      <c r="F126" s="65"/>
      <c r="G126" s="96">
        <v>233.43537749260759</v>
      </c>
      <c r="H126" s="66"/>
      <c r="I126" s="66"/>
      <c r="J126" s="66" t="s">
        <v>48</v>
      </c>
      <c r="K126" s="65">
        <v>0.7028395794767909</v>
      </c>
      <c r="L126" s="66">
        <v>0.6903181865809787</v>
      </c>
      <c r="M126" s="66">
        <v>0.028294974354856516</v>
      </c>
      <c r="N126" s="67">
        <v>5638</v>
      </c>
      <c r="O126" s="68">
        <v>6.854050856436519</v>
      </c>
      <c r="P126" s="65">
        <v>0.9821845649257069</v>
      </c>
      <c r="Q126" s="66">
        <v>0.04098830786277907</v>
      </c>
      <c r="R126" s="66"/>
      <c r="S126" s="69"/>
      <c r="T126" s="70"/>
      <c r="U126" s="77"/>
      <c r="V126" s="78"/>
      <c r="W126" s="66" t="s">
        <v>48</v>
      </c>
      <c r="X126" s="65" t="s">
        <v>48</v>
      </c>
      <c r="Y126" s="66" t="s">
        <v>48</v>
      </c>
      <c r="Z126" s="66" t="s">
        <v>48</v>
      </c>
      <c r="AA126" s="66" t="s">
        <v>48</v>
      </c>
      <c r="AB126" s="66" t="s">
        <v>48</v>
      </c>
      <c r="AC126" s="71" t="s">
        <v>48</v>
      </c>
      <c r="AD126" s="65">
        <v>0.022933956169557224</v>
      </c>
      <c r="AE126" s="66">
        <v>0.357203200318044</v>
      </c>
      <c r="AF126" s="66">
        <v>0.3673160065596581</v>
      </c>
      <c r="AG126" s="71">
        <v>0.25254683695274066</v>
      </c>
      <c r="AH126" s="243"/>
      <c r="AI126" s="78"/>
      <c r="AJ126" s="65">
        <v>0.5054253001915591</v>
      </c>
      <c r="AK126" s="66">
        <v>0.295918454107</v>
      </c>
      <c r="AL126" s="66">
        <v>0.08230155950040086</v>
      </c>
      <c r="AM126" s="71">
        <v>0.015141093311828</v>
      </c>
      <c r="AN126" s="65">
        <v>0.12035034656912842</v>
      </c>
      <c r="AO126" s="66">
        <v>0.07215744614236</v>
      </c>
      <c r="AP126" s="66">
        <v>0.08923901386790128</v>
      </c>
      <c r="AQ126" s="71">
        <v>0.062501479693472</v>
      </c>
      <c r="AR126" s="65">
        <v>0.012511319986033758</v>
      </c>
      <c r="AS126" s="66">
        <v>0.07625603724772646</v>
      </c>
      <c r="AT126" s="66">
        <v>0.11391642263725017</v>
      </c>
      <c r="AU126" s="66">
        <v>0.4403651041080899</v>
      </c>
      <c r="AV126" s="65">
        <v>0.7028395794767909</v>
      </c>
      <c r="AW126" s="65">
        <v>0.98</v>
      </c>
      <c r="AX126" s="65">
        <v>0.18934883392558777</v>
      </c>
      <c r="AY126" s="65">
        <v>0.3460569976231379</v>
      </c>
      <c r="AZ126" s="65">
        <v>0.4645941684512743</v>
      </c>
      <c r="BA126" s="65">
        <v>0.4191223972568702</v>
      </c>
      <c r="BB126" s="65">
        <v>0.40622670575957853</v>
      </c>
      <c r="BC126" s="65">
        <v>0.17465089698355116</v>
      </c>
    </row>
    <row r="127" spans="1:55" ht="12.75">
      <c r="A127" s="72">
        <v>28</v>
      </c>
      <c r="B127" s="72" t="s">
        <v>175</v>
      </c>
      <c r="C127" s="72">
        <v>20</v>
      </c>
      <c r="D127" s="73" t="s">
        <v>176</v>
      </c>
      <c r="E127" s="74"/>
      <c r="F127" s="152"/>
      <c r="G127" s="153">
        <v>42.19128843499448</v>
      </c>
      <c r="H127" s="154"/>
      <c r="I127" s="153"/>
      <c r="J127" s="154" t="s">
        <v>74</v>
      </c>
      <c r="K127" s="156">
        <v>0.2989591701302784</v>
      </c>
      <c r="L127" s="155">
        <v>0.19620341587789458</v>
      </c>
      <c r="M127" s="155">
        <v>0.00105892862519949</v>
      </c>
      <c r="N127" s="67">
        <v>211</v>
      </c>
      <c r="O127" s="75">
        <v>6.31</v>
      </c>
      <c r="P127" s="157">
        <v>0.6562883345989835</v>
      </c>
      <c r="Q127" s="155">
        <v>0.005397095766459564</v>
      </c>
      <c r="R127" s="154"/>
      <c r="S127" s="76"/>
      <c r="T127" s="158"/>
      <c r="U127" s="76">
        <v>13.737294611822234</v>
      </c>
      <c r="V127" s="159">
        <v>14.5927286206218</v>
      </c>
      <c r="W127" s="154" t="s">
        <v>51</v>
      </c>
      <c r="X127" s="152" t="s">
        <v>48</v>
      </c>
      <c r="Y127" s="160" t="s">
        <v>48</v>
      </c>
      <c r="Z127" s="160" t="s">
        <v>48</v>
      </c>
      <c r="AA127" s="154" t="s">
        <v>48</v>
      </c>
      <c r="AB127" s="147" t="s">
        <v>48</v>
      </c>
      <c r="AC127" s="148" t="s">
        <v>48</v>
      </c>
      <c r="AD127" s="156">
        <v>0.00040890238915824523</v>
      </c>
      <c r="AE127" s="161">
        <v>0.23944155616566387</v>
      </c>
      <c r="AF127" s="161">
        <v>0.4170220223143875</v>
      </c>
      <c r="AG127" s="162">
        <v>0.34312751913079037</v>
      </c>
      <c r="AH127" s="244">
        <v>21.883333333333333</v>
      </c>
      <c r="AI127" s="159">
        <v>1922.60165488576</v>
      </c>
      <c r="AJ127" s="156">
        <v>0.541027296977763</v>
      </c>
      <c r="AK127" s="161">
        <v>0.30823156839707</v>
      </c>
      <c r="AL127" s="161">
        <v>0.09706092052144949</v>
      </c>
      <c r="AM127" s="162">
        <v>0.0174863286795</v>
      </c>
      <c r="AN127" s="156">
        <v>0.12755990779873705</v>
      </c>
      <c r="AO127" s="161">
        <v>0.075776875056738</v>
      </c>
      <c r="AP127" s="161">
        <v>0.08519433207688737</v>
      </c>
      <c r="AQ127" s="162">
        <v>0.063131112411425</v>
      </c>
      <c r="AR127" s="156">
        <v>0.002557444772892887</v>
      </c>
      <c r="AS127" s="161">
        <v>0.04667665446746571</v>
      </c>
      <c r="AT127" s="161">
        <v>0.09992344338480443</v>
      </c>
      <c r="AU127" s="161">
        <v>0.4354506720704626</v>
      </c>
      <c r="AV127" s="156">
        <v>0.2989591701302784</v>
      </c>
      <c r="AW127" s="156">
        <v>0.3275686673448627</v>
      </c>
      <c r="AX127" s="156"/>
      <c r="AY127" s="156"/>
      <c r="AZ127" s="156"/>
      <c r="BA127" s="156">
        <v>0.44535311642035164</v>
      </c>
      <c r="BB127" s="156">
        <v>0.3866464162626322</v>
      </c>
      <c r="BC127" s="156">
        <v>0.16800046731701618</v>
      </c>
    </row>
    <row r="128" spans="1:55" ht="12.75">
      <c r="A128" s="72">
        <v>28</v>
      </c>
      <c r="B128" s="72" t="s">
        <v>175</v>
      </c>
      <c r="C128" s="72">
        <v>21</v>
      </c>
      <c r="D128" s="73" t="s">
        <v>177</v>
      </c>
      <c r="E128" s="74"/>
      <c r="F128" s="152"/>
      <c r="G128" s="153">
        <v>184.1888391394412</v>
      </c>
      <c r="H128" s="154"/>
      <c r="I128" s="153"/>
      <c r="J128" s="154" t="s">
        <v>48</v>
      </c>
      <c r="K128" s="156">
        <v>0.3642380636373162</v>
      </c>
      <c r="L128" s="155">
        <v>0.2776710558485558</v>
      </c>
      <c r="M128" s="155">
        <v>0</v>
      </c>
      <c r="N128" s="67">
        <v>0</v>
      </c>
      <c r="O128" s="75">
        <v>6</v>
      </c>
      <c r="P128" s="157">
        <v>0.762333988588963</v>
      </c>
      <c r="Q128" s="155">
        <v>0</v>
      </c>
      <c r="R128" s="154"/>
      <c r="S128" s="76"/>
      <c r="T128" s="158"/>
      <c r="U128" s="76">
        <v>0</v>
      </c>
      <c r="V128" s="159">
        <v>15.6444920166941</v>
      </c>
      <c r="W128" s="154" t="s">
        <v>48</v>
      </c>
      <c r="X128" s="152" t="s">
        <v>48</v>
      </c>
      <c r="Y128" s="147" t="s">
        <v>48</v>
      </c>
      <c r="Z128" s="147" t="s">
        <v>48</v>
      </c>
      <c r="AA128" s="154" t="s">
        <v>48</v>
      </c>
      <c r="AB128" s="147" t="s">
        <v>48</v>
      </c>
      <c r="AC128" s="148" t="s">
        <v>48</v>
      </c>
      <c r="AD128" s="156">
        <v>0.00047945533873519684</v>
      </c>
      <c r="AE128" s="161">
        <v>0.25890588291700634</v>
      </c>
      <c r="AF128" s="161">
        <v>0.41669463489475955</v>
      </c>
      <c r="AG128" s="162">
        <v>0.323920026849499</v>
      </c>
      <c r="AH128" s="244">
        <v>21.2</v>
      </c>
      <c r="AI128" s="159">
        <v>1863.85708655165</v>
      </c>
      <c r="AJ128" s="156">
        <v>0.5354318901500967</v>
      </c>
      <c r="AK128" s="161">
        <v>0.3033296179678</v>
      </c>
      <c r="AL128" s="161">
        <v>0.10048326634393934</v>
      </c>
      <c r="AM128" s="162">
        <v>0.018168133460158</v>
      </c>
      <c r="AN128" s="156">
        <v>0.129370264171723</v>
      </c>
      <c r="AO128" s="161">
        <v>0.077035193999621</v>
      </c>
      <c r="AP128" s="161">
        <v>0.08623070113459835</v>
      </c>
      <c r="AQ128" s="162">
        <v>0.063424394859281</v>
      </c>
      <c r="AR128" s="156">
        <v>0.0023316209633712274</v>
      </c>
      <c r="AS128" s="161">
        <v>0.04651916745122465</v>
      </c>
      <c r="AT128" s="161">
        <v>0.0996330897850468</v>
      </c>
      <c r="AU128" s="161">
        <v>0.4384095699280932</v>
      </c>
      <c r="AV128" s="156">
        <v>0.3642380636373162</v>
      </c>
      <c r="AW128" s="156">
        <v>0.4146199680279029</v>
      </c>
      <c r="AX128" s="156"/>
      <c r="AY128" s="156"/>
      <c r="AZ128" s="156"/>
      <c r="BA128" s="156">
        <v>0.43539339310543224</v>
      </c>
      <c r="BB128" s="156">
        <v>0.39497530805005515</v>
      </c>
      <c r="BC128" s="156">
        <v>0.16963129884451264</v>
      </c>
    </row>
    <row r="129" spans="1:55" ht="12.75">
      <c r="A129" s="72">
        <v>28</v>
      </c>
      <c r="B129" s="72" t="s">
        <v>175</v>
      </c>
      <c r="C129" s="72">
        <v>22</v>
      </c>
      <c r="D129" s="73" t="s">
        <v>178</v>
      </c>
      <c r="E129" s="74"/>
      <c r="F129" s="152"/>
      <c r="G129" s="153">
        <v>134.67984917525877</v>
      </c>
      <c r="H129" s="154"/>
      <c r="I129" s="153"/>
      <c r="J129" s="154" t="s">
        <v>48</v>
      </c>
      <c r="K129" s="156">
        <v>0.3989731410010129</v>
      </c>
      <c r="L129" s="155">
        <v>0.29232300653138205</v>
      </c>
      <c r="M129" s="155">
        <v>0</v>
      </c>
      <c r="N129" s="67">
        <v>0</v>
      </c>
      <c r="O129" s="75">
        <v>6.25</v>
      </c>
      <c r="P129" s="157">
        <v>0.732688435612361</v>
      </c>
      <c r="Q129" s="155">
        <v>0</v>
      </c>
      <c r="R129" s="154"/>
      <c r="S129" s="76"/>
      <c r="T129" s="158"/>
      <c r="U129" s="76">
        <v>0</v>
      </c>
      <c r="V129" s="159">
        <v>14.1886055984981</v>
      </c>
      <c r="W129" s="154" t="s">
        <v>48</v>
      </c>
      <c r="X129" s="152" t="s">
        <v>48</v>
      </c>
      <c r="Y129" s="147" t="s">
        <v>48</v>
      </c>
      <c r="Z129" s="147" t="s">
        <v>48</v>
      </c>
      <c r="AA129" s="154" t="s">
        <v>48</v>
      </c>
      <c r="AB129" s="147" t="s">
        <v>48</v>
      </c>
      <c r="AC129" s="148" t="s">
        <v>48</v>
      </c>
      <c r="AD129" s="156">
        <v>0.00043771338527532174</v>
      </c>
      <c r="AE129" s="161">
        <v>0.2760220607546179</v>
      </c>
      <c r="AF129" s="161">
        <v>0.4138580057778167</v>
      </c>
      <c r="AG129" s="162">
        <v>0.3096822200822901</v>
      </c>
      <c r="AH129" s="244">
        <v>20.783333333333335</v>
      </c>
      <c r="AI129" s="159">
        <v>1831.46340451794</v>
      </c>
      <c r="AJ129" s="156">
        <v>0.532409360663296</v>
      </c>
      <c r="AK129" s="161">
        <v>0.29964927036522</v>
      </c>
      <c r="AL129" s="161">
        <v>0.10086111895218182</v>
      </c>
      <c r="AM129" s="162">
        <v>0.018305514712715</v>
      </c>
      <c r="AN129" s="156">
        <v>0.12996162391684352</v>
      </c>
      <c r="AO129" s="161">
        <v>0.077507249023081</v>
      </c>
      <c r="AP129" s="161">
        <v>0.08818502570457358</v>
      </c>
      <c r="AQ129" s="162">
        <v>0.064264292710929</v>
      </c>
      <c r="AR129" s="156">
        <v>0.002213359398812668</v>
      </c>
      <c r="AS129" s="161">
        <v>0.04709961484552307</v>
      </c>
      <c r="AT129" s="161">
        <v>0.09926989651876937</v>
      </c>
      <c r="AU129" s="161">
        <v>0.4410037766692855</v>
      </c>
      <c r="AV129" s="156">
        <v>0.3989731410010129</v>
      </c>
      <c r="AW129" s="156">
        <v>0.479000145327714</v>
      </c>
      <c r="AX129" s="156"/>
      <c r="AY129" s="156"/>
      <c r="AZ129" s="156"/>
      <c r="BA129" s="156">
        <v>0.4312789985117745</v>
      </c>
      <c r="BB129" s="156">
        <v>0.3977939245382124</v>
      </c>
      <c r="BC129" s="156">
        <v>0.17092707695001313</v>
      </c>
    </row>
    <row r="130" spans="1:55" ht="12.75">
      <c r="A130" s="72">
        <v>28</v>
      </c>
      <c r="B130" s="72" t="s">
        <v>175</v>
      </c>
      <c r="C130" s="72">
        <v>23</v>
      </c>
      <c r="D130" s="73" t="s">
        <v>179</v>
      </c>
      <c r="E130" s="74"/>
      <c r="F130" s="152"/>
      <c r="G130" s="153">
        <v>86.75244856180454</v>
      </c>
      <c r="H130" s="154"/>
      <c r="I130" s="153"/>
      <c r="J130" s="154" t="s">
        <v>48</v>
      </c>
      <c r="K130" s="156">
        <v>0.4248192518598722</v>
      </c>
      <c r="L130" s="155">
        <v>0.27091264713073243</v>
      </c>
      <c r="M130" s="155">
        <v>0</v>
      </c>
      <c r="N130" s="67">
        <v>0</v>
      </c>
      <c r="O130" s="75">
        <v>6.54</v>
      </c>
      <c r="P130" s="157">
        <v>0.6377127353448985</v>
      </c>
      <c r="Q130" s="155">
        <v>0</v>
      </c>
      <c r="R130" s="154"/>
      <c r="S130" s="76"/>
      <c r="T130" s="158"/>
      <c r="U130" s="76">
        <v>0</v>
      </c>
      <c r="V130" s="159">
        <v>11.9751847983997</v>
      </c>
      <c r="W130" s="154" t="s">
        <v>48</v>
      </c>
      <c r="X130" s="152" t="s">
        <v>48</v>
      </c>
      <c r="Y130" s="147" t="s">
        <v>48</v>
      </c>
      <c r="Z130" s="147" t="s">
        <v>48</v>
      </c>
      <c r="AA130" s="154" t="s">
        <v>48</v>
      </c>
      <c r="AB130" s="147" t="s">
        <v>48</v>
      </c>
      <c r="AC130" s="148" t="s">
        <v>48</v>
      </c>
      <c r="AD130" s="156">
        <v>0.0005344076296966209</v>
      </c>
      <c r="AE130" s="161">
        <v>0.28541478253720304</v>
      </c>
      <c r="AF130" s="161">
        <v>0.4145769958069555</v>
      </c>
      <c r="AG130" s="162">
        <v>0.29947381402614487</v>
      </c>
      <c r="AH130" s="244">
        <v>20.55</v>
      </c>
      <c r="AI130" s="159">
        <v>1802.87695126084</v>
      </c>
      <c r="AJ130" s="156">
        <v>0.5297345287326086</v>
      </c>
      <c r="AK130" s="161">
        <v>0.2991378146574</v>
      </c>
      <c r="AL130" s="161">
        <v>0.0999929828593104</v>
      </c>
      <c r="AM130" s="162">
        <v>0.018173469070202</v>
      </c>
      <c r="AN130" s="156">
        <v>0.130067937359554</v>
      </c>
      <c r="AO130" s="161">
        <v>0.07756128976194</v>
      </c>
      <c r="AP130" s="161">
        <v>0.08977192524129306</v>
      </c>
      <c r="AQ130" s="162">
        <v>0.064938204359129</v>
      </c>
      <c r="AR130" s="156">
        <v>0.002358284373514363</v>
      </c>
      <c r="AS130" s="161">
        <v>0.04784113835139987</v>
      </c>
      <c r="AT130" s="161">
        <v>0.10023320308231985</v>
      </c>
      <c r="AU130" s="161">
        <v>0.43995601906900916</v>
      </c>
      <c r="AV130" s="156">
        <v>0.4248192518598722</v>
      </c>
      <c r="AW130" s="156">
        <v>0.5236157535241971</v>
      </c>
      <c r="AX130" s="156"/>
      <c r="AY130" s="156"/>
      <c r="AZ130" s="156"/>
      <c r="BA130" s="156">
        <v>0.4259639891474143</v>
      </c>
      <c r="BB130" s="156">
        <v>0.4004357477595988</v>
      </c>
      <c r="BC130" s="156">
        <v>0.17360026309298693</v>
      </c>
    </row>
    <row r="131" spans="1:55" ht="12.75">
      <c r="A131" s="72">
        <v>28</v>
      </c>
      <c r="B131" s="72" t="s">
        <v>175</v>
      </c>
      <c r="C131" s="72">
        <v>24</v>
      </c>
      <c r="D131" s="73" t="s">
        <v>180</v>
      </c>
      <c r="E131" s="74"/>
      <c r="F131" s="152"/>
      <c r="G131" s="153">
        <v>175.0416280640696</v>
      </c>
      <c r="H131" s="154"/>
      <c r="I131" s="153"/>
      <c r="J131" s="154" t="s">
        <v>50</v>
      </c>
      <c r="K131" s="156">
        <v>0.5060598651810974</v>
      </c>
      <c r="L131" s="155">
        <v>0.29111801893052985</v>
      </c>
      <c r="M131" s="155">
        <v>0.0014052133414969538</v>
      </c>
      <c r="N131" s="67">
        <v>280</v>
      </c>
      <c r="O131" s="75">
        <v>6.6</v>
      </c>
      <c r="P131" s="157">
        <v>0.575263993374284</v>
      </c>
      <c r="Q131" s="155">
        <v>0.004826954190809752</v>
      </c>
      <c r="R131" s="154"/>
      <c r="S131" s="76"/>
      <c r="T131" s="158"/>
      <c r="U131" s="76">
        <v>41.30078006646961</v>
      </c>
      <c r="V131" s="159">
        <v>21.1020506455729</v>
      </c>
      <c r="W131" s="154" t="s">
        <v>52</v>
      </c>
      <c r="X131" s="152" t="s">
        <v>92</v>
      </c>
      <c r="Y131" s="160">
        <v>3.0357142857142856</v>
      </c>
      <c r="Z131" s="160">
        <v>0.2653384741954652</v>
      </c>
      <c r="AA131" s="154" t="s">
        <v>48</v>
      </c>
      <c r="AB131" s="147" t="s">
        <v>48</v>
      </c>
      <c r="AC131" s="148" t="s">
        <v>48</v>
      </c>
      <c r="AD131" s="156">
        <v>0.001794464766374491</v>
      </c>
      <c r="AE131" s="161">
        <v>0.307819725308855</v>
      </c>
      <c r="AF131" s="161">
        <v>0.4065497963972669</v>
      </c>
      <c r="AG131" s="162">
        <v>0.28383601352750365</v>
      </c>
      <c r="AH131" s="244">
        <v>20.2</v>
      </c>
      <c r="AI131" s="159">
        <v>1750.66654361032</v>
      </c>
      <c r="AJ131" s="156">
        <v>0.522614857649483</v>
      </c>
      <c r="AK131" s="161">
        <v>0.29664035716869</v>
      </c>
      <c r="AL131" s="161">
        <v>0.09710163047796648</v>
      </c>
      <c r="AM131" s="162">
        <v>0.017755519114625</v>
      </c>
      <c r="AN131" s="156">
        <v>0.13001446774298756</v>
      </c>
      <c r="AO131" s="161">
        <v>0.077552879378563</v>
      </c>
      <c r="AP131" s="161">
        <v>0.0936525654722079</v>
      </c>
      <c r="AQ131" s="162">
        <v>0.066916406755878</v>
      </c>
      <c r="AR131" s="156">
        <v>0.0029525757318783316</v>
      </c>
      <c r="AS131" s="161">
        <v>0.04965006067440765</v>
      </c>
      <c r="AT131" s="161">
        <v>0.10401384225106902</v>
      </c>
      <c r="AU131" s="161">
        <v>0.437120995331175</v>
      </c>
      <c r="AV131" s="156">
        <v>0.5060598651810974</v>
      </c>
      <c r="AW131" s="156">
        <v>0.6717046940851621</v>
      </c>
      <c r="AX131" s="156"/>
      <c r="AY131" s="156"/>
      <c r="AZ131" s="156"/>
      <c r="BA131" s="156">
        <v>0.4304644903029885</v>
      </c>
      <c r="BB131" s="156">
        <v>0.3977500172544689</v>
      </c>
      <c r="BC131" s="156">
        <v>0.17178549244254263</v>
      </c>
    </row>
    <row r="132" spans="1:55" ht="12.75">
      <c r="A132" s="72">
        <v>28</v>
      </c>
      <c r="B132" s="72" t="s">
        <v>175</v>
      </c>
      <c r="C132" s="72">
        <v>25</v>
      </c>
      <c r="D132" s="73" t="s">
        <v>181</v>
      </c>
      <c r="E132" s="74"/>
      <c r="F132" s="152"/>
      <c r="G132" s="153">
        <v>269.2841204303704</v>
      </c>
      <c r="H132" s="154"/>
      <c r="I132" s="153"/>
      <c r="J132" s="154" t="s">
        <v>62</v>
      </c>
      <c r="K132" s="156">
        <v>0.5312772868569033</v>
      </c>
      <c r="L132" s="155">
        <v>0.35788131745311025</v>
      </c>
      <c r="M132" s="155">
        <v>0.025956297865079445</v>
      </c>
      <c r="N132" s="67">
        <v>5172</v>
      </c>
      <c r="O132" s="75">
        <v>6.89</v>
      </c>
      <c r="P132" s="157">
        <v>0.673624350798764</v>
      </c>
      <c r="Q132" s="155">
        <v>0.07252766936759768</v>
      </c>
      <c r="R132" s="154"/>
      <c r="S132" s="76"/>
      <c r="T132" s="158"/>
      <c r="U132" s="76">
        <v>28.156039654163056</v>
      </c>
      <c r="V132" s="159">
        <v>23.1674805904756</v>
      </c>
      <c r="W132" s="154" t="s">
        <v>56</v>
      </c>
      <c r="X132" s="152" t="s">
        <v>48</v>
      </c>
      <c r="Y132" s="160" t="s">
        <v>48</v>
      </c>
      <c r="Z132" s="160" t="s">
        <v>48</v>
      </c>
      <c r="AA132" s="154" t="s">
        <v>48</v>
      </c>
      <c r="AB132" s="160" t="s">
        <v>48</v>
      </c>
      <c r="AC132" s="164" t="s">
        <v>48</v>
      </c>
      <c r="AD132" s="156">
        <v>0.0048320294523699955</v>
      </c>
      <c r="AE132" s="161">
        <v>0.31924265334297547</v>
      </c>
      <c r="AF132" s="161">
        <v>0.3990861876273749</v>
      </c>
      <c r="AG132" s="162">
        <v>0.2768391295772796</v>
      </c>
      <c r="AH132" s="244">
        <v>19.733333333333334</v>
      </c>
      <c r="AI132" s="159">
        <v>1713.64838350762</v>
      </c>
      <c r="AJ132" s="156">
        <v>0.5198608955207102</v>
      </c>
      <c r="AK132" s="161">
        <v>0.2998487565621</v>
      </c>
      <c r="AL132" s="161">
        <v>0.09506042158504023</v>
      </c>
      <c r="AM132" s="162">
        <v>0.017456694220672</v>
      </c>
      <c r="AN132" s="156">
        <v>0.12935953940065661</v>
      </c>
      <c r="AO132" s="161">
        <v>0.077171721996971</v>
      </c>
      <c r="AP132" s="161">
        <v>0.09404513941377704</v>
      </c>
      <c r="AQ132" s="162">
        <v>0.066852977202089</v>
      </c>
      <c r="AR132" s="156">
        <v>0.00427782197934953</v>
      </c>
      <c r="AS132" s="161">
        <v>0.05266945975650683</v>
      </c>
      <c r="AT132" s="161">
        <v>0.10472672234395947</v>
      </c>
      <c r="AU132" s="161">
        <v>0.43394312767420856</v>
      </c>
      <c r="AV132" s="156">
        <v>0.5312772868569033</v>
      </c>
      <c r="AW132" s="156">
        <v>0.7200988228455166</v>
      </c>
      <c r="AX132" s="156"/>
      <c r="AY132" s="156"/>
      <c r="AZ132" s="156"/>
      <c r="BA132" s="156">
        <v>0.4300506212609295</v>
      </c>
      <c r="BB132" s="156">
        <v>0.3975741239892183</v>
      </c>
      <c r="BC132" s="156">
        <v>0.17237525474985207</v>
      </c>
    </row>
    <row r="133" spans="1:55" ht="12.75">
      <c r="A133" s="72">
        <v>28</v>
      </c>
      <c r="B133" s="72" t="s">
        <v>175</v>
      </c>
      <c r="C133" s="72">
        <v>26</v>
      </c>
      <c r="D133" s="73" t="s">
        <v>182</v>
      </c>
      <c r="E133" s="74"/>
      <c r="F133" s="152"/>
      <c r="G133" s="153">
        <v>354.96817473263405</v>
      </c>
      <c r="H133" s="154"/>
      <c r="I133" s="153"/>
      <c r="J133" s="154" t="s">
        <v>48</v>
      </c>
      <c r="K133" s="156">
        <v>0.5699765987915196</v>
      </c>
      <c r="L133" s="155">
        <v>0.4702595089238937</v>
      </c>
      <c r="M133" s="155">
        <v>0</v>
      </c>
      <c r="N133" s="67">
        <v>0</v>
      </c>
      <c r="O133" s="75">
        <v>7.91</v>
      </c>
      <c r="P133" s="157">
        <v>0.8250505545682947</v>
      </c>
      <c r="Q133" s="155">
        <v>0</v>
      </c>
      <c r="R133" s="154"/>
      <c r="S133" s="76"/>
      <c r="T133" s="158"/>
      <c r="U133" s="76">
        <v>0</v>
      </c>
      <c r="V133" s="159">
        <v>23.6391842169909</v>
      </c>
      <c r="W133" s="154" t="s">
        <v>48</v>
      </c>
      <c r="X133" s="152" t="s">
        <v>48</v>
      </c>
      <c r="Y133" s="147" t="s">
        <v>48</v>
      </c>
      <c r="Z133" s="147" t="s">
        <v>48</v>
      </c>
      <c r="AA133" s="154" t="s">
        <v>48</v>
      </c>
      <c r="AB133" s="147" t="s">
        <v>48</v>
      </c>
      <c r="AC133" s="148" t="s">
        <v>48</v>
      </c>
      <c r="AD133" s="156">
        <v>0.011213922421717017</v>
      </c>
      <c r="AE133" s="161">
        <v>0.33179116367424477</v>
      </c>
      <c r="AF133" s="161">
        <v>0.3884429192965255</v>
      </c>
      <c r="AG133" s="162">
        <v>0.2685519946075127</v>
      </c>
      <c r="AH133" s="244">
        <v>19.133333333333333</v>
      </c>
      <c r="AI133" s="159">
        <v>1659.64524270804</v>
      </c>
      <c r="AJ133" s="156">
        <v>0.5167454557186151</v>
      </c>
      <c r="AK133" s="161">
        <v>0.30490333237577</v>
      </c>
      <c r="AL133" s="161">
        <v>0.0917742021002725</v>
      </c>
      <c r="AM133" s="162">
        <v>0.016899746943449</v>
      </c>
      <c r="AN133" s="156">
        <v>0.12750434674856576</v>
      </c>
      <c r="AO133" s="161">
        <v>0.076121236375558</v>
      </c>
      <c r="AP133" s="161">
        <v>0.09304354148639188</v>
      </c>
      <c r="AQ133" s="162">
        <v>0.065963749927772</v>
      </c>
      <c r="AR133" s="156">
        <v>0.006033132594803396</v>
      </c>
      <c r="AS133" s="161">
        <v>0.05840144561092512</v>
      </c>
      <c r="AT133" s="161">
        <v>0.10649787574042634</v>
      </c>
      <c r="AU133" s="161">
        <v>0.42961405863702473</v>
      </c>
      <c r="AV133" s="156">
        <v>0.5699765987915196</v>
      </c>
      <c r="AW133" s="156">
        <v>0.775178026449644</v>
      </c>
      <c r="AX133" s="156"/>
      <c r="AY133" s="156"/>
      <c r="AZ133" s="156"/>
      <c r="BA133" s="156">
        <v>0.4161713340278203</v>
      </c>
      <c r="BB133" s="156">
        <v>0.40869538574667563</v>
      </c>
      <c r="BC133" s="156">
        <v>0.175133280225504</v>
      </c>
    </row>
    <row r="134" spans="1:55" ht="12.75">
      <c r="A134" s="72">
        <v>28</v>
      </c>
      <c r="B134" s="72" t="s">
        <v>175</v>
      </c>
      <c r="C134" s="72">
        <v>27</v>
      </c>
      <c r="D134" s="73" t="s">
        <v>183</v>
      </c>
      <c r="E134" s="74"/>
      <c r="F134" s="152"/>
      <c r="G134" s="153">
        <v>535.9013361513972</v>
      </c>
      <c r="H134" s="154"/>
      <c r="I134" s="153"/>
      <c r="J134" s="154" t="s">
        <v>48</v>
      </c>
      <c r="K134" s="156">
        <v>0.5850826027732179</v>
      </c>
      <c r="L134" s="155">
        <v>0.5184590129579826</v>
      </c>
      <c r="M134" s="155">
        <v>0</v>
      </c>
      <c r="N134" s="67">
        <v>0</v>
      </c>
      <c r="O134" s="75">
        <v>8.22</v>
      </c>
      <c r="P134" s="157">
        <v>0.8861296003342983</v>
      </c>
      <c r="Q134" s="155">
        <v>0</v>
      </c>
      <c r="R134" s="154"/>
      <c r="S134" s="76"/>
      <c r="T134" s="158"/>
      <c r="U134" s="76">
        <v>0</v>
      </c>
      <c r="V134" s="159">
        <v>40.4052123970645</v>
      </c>
      <c r="W134" s="154" t="s">
        <v>48</v>
      </c>
      <c r="X134" s="152" t="s">
        <v>48</v>
      </c>
      <c r="Y134" s="147" t="s">
        <v>48</v>
      </c>
      <c r="Z134" s="147" t="s">
        <v>48</v>
      </c>
      <c r="AA134" s="154" t="s">
        <v>48</v>
      </c>
      <c r="AB134" s="147" t="s">
        <v>48</v>
      </c>
      <c r="AC134" s="148" t="s">
        <v>48</v>
      </c>
      <c r="AD134" s="156">
        <v>0.018028236277348297</v>
      </c>
      <c r="AE134" s="161">
        <v>0.3434319314688237</v>
      </c>
      <c r="AF134" s="161">
        <v>0.37408590275497716</v>
      </c>
      <c r="AG134" s="162">
        <v>0.2644539294988508</v>
      </c>
      <c r="AH134" s="244">
        <v>18.866666666666667</v>
      </c>
      <c r="AI134" s="159">
        <v>1627.05259900568</v>
      </c>
      <c r="AJ134" s="156">
        <v>0.5106359807141563</v>
      </c>
      <c r="AK134" s="161">
        <v>0.30954539545791</v>
      </c>
      <c r="AL134" s="161">
        <v>0.08865446730829131</v>
      </c>
      <c r="AM134" s="162">
        <v>0.016332928268878</v>
      </c>
      <c r="AN134" s="156">
        <v>0.1253769533268023</v>
      </c>
      <c r="AO134" s="161">
        <v>0.0749236153928</v>
      </c>
      <c r="AP134" s="161">
        <v>0.09041541234118461</v>
      </c>
      <c r="AQ134" s="162">
        <v>0.064161311299142</v>
      </c>
      <c r="AR134" s="156">
        <v>0.009354846269449173</v>
      </c>
      <c r="AS134" s="161">
        <v>0.06598157712736576</v>
      </c>
      <c r="AT134" s="161">
        <v>0.10958076291275064</v>
      </c>
      <c r="AU134" s="161">
        <v>0.42545598666851936</v>
      </c>
      <c r="AV134" s="156">
        <v>0.5850826027732179</v>
      </c>
      <c r="AW134" s="156">
        <v>0.7934893184130214</v>
      </c>
      <c r="AX134" s="156"/>
      <c r="AY134" s="156"/>
      <c r="AZ134" s="156"/>
      <c r="BA134" s="156">
        <v>0.4085305793511029</v>
      </c>
      <c r="BB134" s="156">
        <v>0.414171865206101</v>
      </c>
      <c r="BC134" s="156">
        <v>0.17729755544279618</v>
      </c>
    </row>
    <row r="135" spans="1:55" ht="12.75">
      <c r="A135" s="72">
        <v>28</v>
      </c>
      <c r="B135" s="72" t="s">
        <v>175</v>
      </c>
      <c r="C135" s="72">
        <v>28</v>
      </c>
      <c r="D135" s="73" t="s">
        <v>184</v>
      </c>
      <c r="E135" s="74"/>
      <c r="F135" s="152"/>
      <c r="G135" s="153">
        <v>448.3697833029976</v>
      </c>
      <c r="H135" s="154"/>
      <c r="I135" s="153"/>
      <c r="J135" s="154" t="s">
        <v>48</v>
      </c>
      <c r="K135" s="156">
        <v>0.5218294855226852</v>
      </c>
      <c r="L135" s="155">
        <v>0.38807586182808845</v>
      </c>
      <c r="M135" s="155">
        <v>0</v>
      </c>
      <c r="N135" s="67">
        <v>0</v>
      </c>
      <c r="O135" s="75">
        <v>7.47</v>
      </c>
      <c r="P135" s="157">
        <v>0.7436832769987618</v>
      </c>
      <c r="Q135" s="155">
        <v>0</v>
      </c>
      <c r="R135" s="154"/>
      <c r="S135" s="76"/>
      <c r="T135" s="158"/>
      <c r="U135" s="76">
        <v>0</v>
      </c>
      <c r="V135" s="159">
        <v>39.8196016277681</v>
      </c>
      <c r="W135" s="154" t="s">
        <v>48</v>
      </c>
      <c r="X135" s="152" t="s">
        <v>48</v>
      </c>
      <c r="Y135" s="147" t="s">
        <v>48</v>
      </c>
      <c r="Z135" s="147" t="s">
        <v>48</v>
      </c>
      <c r="AA135" s="154" t="s">
        <v>48</v>
      </c>
      <c r="AB135" s="147" t="s">
        <v>48</v>
      </c>
      <c r="AC135" s="148" t="s">
        <v>48</v>
      </c>
      <c r="AD135" s="156">
        <v>0.024530638198186138</v>
      </c>
      <c r="AE135" s="161">
        <v>0.33700344700645896</v>
      </c>
      <c r="AF135" s="161">
        <v>0.36019544191961445</v>
      </c>
      <c r="AG135" s="162">
        <v>0.2782704728757404</v>
      </c>
      <c r="AH135" s="244">
        <v>19.583333333333332</v>
      </c>
      <c r="AI135" s="159">
        <v>1668.95845475007</v>
      </c>
      <c r="AJ135" s="156">
        <v>0.49886009150013755</v>
      </c>
      <c r="AK135" s="161">
        <v>0.31732550929605</v>
      </c>
      <c r="AL135" s="161">
        <v>0.09090992390012084</v>
      </c>
      <c r="AM135" s="162">
        <v>0.016913440513935</v>
      </c>
      <c r="AN135" s="156">
        <v>0.12514128352480164</v>
      </c>
      <c r="AO135" s="161">
        <v>0.074858151330396</v>
      </c>
      <c r="AP135" s="161">
        <v>0.08529482078255074</v>
      </c>
      <c r="AQ135" s="162">
        <v>0.06164411586063</v>
      </c>
      <c r="AR135" s="156">
        <v>0.012450558335363134</v>
      </c>
      <c r="AS135" s="161">
        <v>0.07856943775793152</v>
      </c>
      <c r="AT135" s="161">
        <v>0.10877388419909458</v>
      </c>
      <c r="AU135" s="161">
        <v>0.4204848987998944</v>
      </c>
      <c r="AV135" s="156">
        <v>0.5218294855226852</v>
      </c>
      <c r="AW135" s="156">
        <v>0.7139950588577242</v>
      </c>
      <c r="AX135" s="156"/>
      <c r="AY135" s="156"/>
      <c r="AZ135" s="156"/>
      <c r="BA135" s="156">
        <v>0.41390850373146815</v>
      </c>
      <c r="BB135" s="156">
        <v>0.412937987349821</v>
      </c>
      <c r="BC135" s="156">
        <v>0.1731535089187109</v>
      </c>
    </row>
    <row r="136" spans="1:55" ht="12.75">
      <c r="A136" s="72">
        <v>28</v>
      </c>
      <c r="B136" s="72" t="s">
        <v>175</v>
      </c>
      <c r="C136" s="72">
        <v>29</v>
      </c>
      <c r="D136" s="73" t="s">
        <v>185</v>
      </c>
      <c r="E136" s="74"/>
      <c r="F136" s="152"/>
      <c r="G136" s="153">
        <v>194.70404574016382</v>
      </c>
      <c r="H136" s="154"/>
      <c r="I136" s="153"/>
      <c r="J136" s="154" t="s">
        <v>48</v>
      </c>
      <c r="K136" s="156">
        <v>0.44809821522126364</v>
      </c>
      <c r="L136" s="155">
        <v>0.22393559428591386</v>
      </c>
      <c r="M136" s="155">
        <v>0</v>
      </c>
      <c r="N136" s="67">
        <v>0</v>
      </c>
      <c r="O136" s="75">
        <v>6.31</v>
      </c>
      <c r="P136" s="157">
        <v>0.49974667757901714</v>
      </c>
      <c r="Q136" s="155">
        <v>0</v>
      </c>
      <c r="R136" s="154"/>
      <c r="S136" s="76"/>
      <c r="T136" s="158"/>
      <c r="U136" s="76">
        <v>0</v>
      </c>
      <c r="V136" s="159">
        <v>17.7914539894707</v>
      </c>
      <c r="W136" s="154" t="s">
        <v>48</v>
      </c>
      <c r="X136" s="152" t="s">
        <v>48</v>
      </c>
      <c r="Y136" s="147" t="s">
        <v>48</v>
      </c>
      <c r="Z136" s="147" t="s">
        <v>48</v>
      </c>
      <c r="AA136" s="154" t="s">
        <v>48</v>
      </c>
      <c r="AB136" s="147" t="s">
        <v>48</v>
      </c>
      <c r="AC136" s="148" t="s">
        <v>48</v>
      </c>
      <c r="AD136" s="156">
        <v>0.03246424256596126</v>
      </c>
      <c r="AE136" s="161">
        <v>0.3426867765696247</v>
      </c>
      <c r="AF136" s="161">
        <v>0.33871156319420087</v>
      </c>
      <c r="AG136" s="162">
        <v>0.28613741767021317</v>
      </c>
      <c r="AH136" s="244">
        <v>20.2</v>
      </c>
      <c r="AI136" s="159">
        <v>1702.54194856268</v>
      </c>
      <c r="AJ136" s="156">
        <v>0.4858272950370576</v>
      </c>
      <c r="AK136" s="161">
        <v>0.32356836776567</v>
      </c>
      <c r="AL136" s="161">
        <v>0.09044011056812305</v>
      </c>
      <c r="AM136" s="162">
        <v>0.016752589067888998</v>
      </c>
      <c r="AN136" s="156">
        <v>0.12281933333868195</v>
      </c>
      <c r="AO136" s="161">
        <v>0.073765893841041</v>
      </c>
      <c r="AP136" s="161">
        <v>0.07651827019006287</v>
      </c>
      <c r="AQ136" s="162">
        <v>0.056287992513644</v>
      </c>
      <c r="AR136" s="156">
        <v>0.01698703869415368</v>
      </c>
      <c r="AS136" s="161">
        <v>0.09876261159298552</v>
      </c>
      <c r="AT136" s="161">
        <v>0.10864534057893527</v>
      </c>
      <c r="AU136" s="161">
        <v>0.42097981623282066</v>
      </c>
      <c r="AV136" s="156">
        <v>0.44809821522126364</v>
      </c>
      <c r="AW136" s="156">
        <v>0.6061618950733905</v>
      </c>
      <c r="AX136" s="156"/>
      <c r="AY136" s="156"/>
      <c r="AZ136" s="156"/>
      <c r="BA136" s="156">
        <v>0.41599438793405824</v>
      </c>
      <c r="BB136" s="156">
        <v>0.4111617755953077</v>
      </c>
      <c r="BC136" s="156">
        <v>0.1728438364706341</v>
      </c>
    </row>
    <row r="137" spans="1:55" ht="12.75">
      <c r="A137" s="72">
        <v>28</v>
      </c>
      <c r="B137" s="72" t="s">
        <v>175</v>
      </c>
      <c r="C137" s="72">
        <v>30</v>
      </c>
      <c r="D137" s="73" t="s">
        <v>186</v>
      </c>
      <c r="E137" s="74"/>
      <c r="F137" s="152"/>
      <c r="G137" s="153">
        <v>141.7076386855519</v>
      </c>
      <c r="H137" s="154"/>
      <c r="I137" s="153"/>
      <c r="J137" s="154" t="s">
        <v>48</v>
      </c>
      <c r="K137" s="156">
        <v>0.35864971534350876</v>
      </c>
      <c r="L137" s="155">
        <v>0.13495861129544898</v>
      </c>
      <c r="M137" s="155">
        <v>0</v>
      </c>
      <c r="N137" s="67">
        <v>0</v>
      </c>
      <c r="O137" s="75">
        <v>4.17</v>
      </c>
      <c r="P137" s="157">
        <v>0.3762964405706773</v>
      </c>
      <c r="Q137" s="155">
        <v>0</v>
      </c>
      <c r="R137" s="154"/>
      <c r="S137" s="76"/>
      <c r="T137" s="158"/>
      <c r="U137" s="76">
        <v>0</v>
      </c>
      <c r="V137" s="159">
        <v>8.24091686582453</v>
      </c>
      <c r="W137" s="154" t="s">
        <v>48</v>
      </c>
      <c r="X137" s="152" t="s">
        <v>48</v>
      </c>
      <c r="Y137" s="147" t="s">
        <v>48</v>
      </c>
      <c r="Z137" s="147" t="s">
        <v>48</v>
      </c>
      <c r="AA137" s="154" t="s">
        <v>48</v>
      </c>
      <c r="AB137" s="147" t="s">
        <v>48</v>
      </c>
      <c r="AC137" s="148" t="s">
        <v>48</v>
      </c>
      <c r="AD137" s="156">
        <v>0.028485173102205774</v>
      </c>
      <c r="AE137" s="161">
        <v>0.3266786775088864</v>
      </c>
      <c r="AF137" s="161">
        <v>0.33393387544432</v>
      </c>
      <c r="AG137" s="162">
        <v>0.3109022739445878</v>
      </c>
      <c r="AH137" s="244">
        <v>21.3</v>
      </c>
      <c r="AI137" s="159">
        <v>1817.50286698744</v>
      </c>
      <c r="AJ137" s="156">
        <v>0.4719326110948486</v>
      </c>
      <c r="AK137" s="161">
        <v>0.31758195765178</v>
      </c>
      <c r="AL137" s="161">
        <v>0.1040685751200214</v>
      </c>
      <c r="AM137" s="162">
        <v>0.019697955465914</v>
      </c>
      <c r="AN137" s="156">
        <v>0.12383322800969815</v>
      </c>
      <c r="AO137" s="161">
        <v>0.074385652738497</v>
      </c>
      <c r="AP137" s="161">
        <v>0.07391816442249288</v>
      </c>
      <c r="AQ137" s="162">
        <v>0.055840252148033</v>
      </c>
      <c r="AR137" s="156">
        <v>0.014042086178811596</v>
      </c>
      <c r="AS137" s="161">
        <v>0.10675001758944408</v>
      </c>
      <c r="AT137" s="161">
        <v>0.10545531758468328</v>
      </c>
      <c r="AU137" s="161">
        <v>0.42703886441109273</v>
      </c>
      <c r="AV137" s="156">
        <v>0.35864971534350876</v>
      </c>
      <c r="AW137" s="156">
        <v>0.44804534224676645</v>
      </c>
      <c r="AX137" s="156"/>
      <c r="AY137" s="156"/>
      <c r="AZ137" s="156"/>
      <c r="BA137" s="156">
        <v>0.42226225836295467</v>
      </c>
      <c r="BB137" s="156">
        <v>0.4061450065735015</v>
      </c>
      <c r="BC137" s="156">
        <v>0.17159273506354386</v>
      </c>
    </row>
    <row r="138" spans="1:55" ht="15.75">
      <c r="A138" s="72"/>
      <c r="B138" s="72"/>
      <c r="C138" s="72"/>
      <c r="D138" s="73"/>
      <c r="E138" s="74"/>
      <c r="F138" s="152"/>
      <c r="G138" s="96"/>
      <c r="H138" s="154"/>
      <c r="I138" s="153"/>
      <c r="J138" s="154"/>
      <c r="K138" s="156"/>
      <c r="L138" s="155"/>
      <c r="M138" s="155"/>
      <c r="N138" s="67"/>
      <c r="O138" s="75"/>
      <c r="P138" s="157"/>
      <c r="Q138" s="155"/>
      <c r="R138" s="154"/>
      <c r="S138" s="149"/>
      <c r="T138" s="151"/>
      <c r="U138" s="76"/>
      <c r="V138" s="159"/>
      <c r="W138" s="154"/>
      <c r="X138" s="152"/>
      <c r="Y138" s="160"/>
      <c r="Z138" s="160"/>
      <c r="AA138" s="154"/>
      <c r="AB138" s="147"/>
      <c r="AC138" s="148"/>
      <c r="AD138" s="156"/>
      <c r="AE138" s="161"/>
      <c r="AF138" s="161"/>
      <c r="AG138" s="162"/>
      <c r="AH138" s="244"/>
      <c r="AI138" s="159"/>
      <c r="AJ138" s="156"/>
      <c r="AK138" s="161"/>
      <c r="AL138" s="161"/>
      <c r="AM138" s="162"/>
      <c r="AN138" s="156"/>
      <c r="AO138" s="161"/>
      <c r="AP138" s="161"/>
      <c r="AQ138" s="162"/>
      <c r="AR138" s="156"/>
      <c r="AS138" s="161"/>
      <c r="AT138" s="161"/>
      <c r="AU138" s="161"/>
      <c r="AV138" s="156"/>
      <c r="AW138" s="156"/>
      <c r="AX138" s="156"/>
      <c r="AY138" s="156"/>
      <c r="AZ138" s="156"/>
      <c r="BA138" s="156"/>
      <c r="BB138" s="156"/>
      <c r="BC138" s="156"/>
    </row>
    <row r="139" spans="1:55" ht="23.25">
      <c r="A139" s="642" t="s">
        <v>187</v>
      </c>
      <c r="B139" s="643"/>
      <c r="C139" s="643"/>
      <c r="D139" s="643"/>
      <c r="E139" s="643"/>
      <c r="F139" s="643"/>
      <c r="G139" s="643"/>
      <c r="H139" s="643"/>
      <c r="I139" s="643"/>
      <c r="J139" s="643"/>
      <c r="K139" s="644"/>
      <c r="L139" s="644"/>
      <c r="M139" s="644"/>
      <c r="N139" s="644"/>
      <c r="O139" s="644"/>
      <c r="P139" s="88"/>
      <c r="Q139" s="88"/>
      <c r="R139" s="88"/>
      <c r="S139" s="191"/>
      <c r="T139" s="191"/>
      <c r="U139" s="144"/>
      <c r="V139" s="144"/>
      <c r="W139" s="144"/>
      <c r="X139" s="144"/>
      <c r="Y139" s="5"/>
      <c r="Z139" s="5"/>
      <c r="AA139" s="144"/>
      <c r="AB139" s="5"/>
      <c r="AC139" s="5"/>
      <c r="AD139" s="192"/>
      <c r="AE139" s="192"/>
      <c r="AF139" s="192"/>
      <c r="AG139" s="192"/>
      <c r="AH139" s="247"/>
      <c r="AI139" s="191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t="15.75">
      <c r="A140" s="61">
        <v>16</v>
      </c>
      <c r="B140" s="62" t="s">
        <v>188</v>
      </c>
      <c r="C140" s="61">
        <v>0</v>
      </c>
      <c r="D140" s="63"/>
      <c r="E140" s="64"/>
      <c r="F140" s="65"/>
      <c r="G140" s="66"/>
      <c r="H140" s="66"/>
      <c r="I140" s="66"/>
      <c r="J140" s="66" t="s">
        <v>48</v>
      </c>
      <c r="K140" s="65">
        <v>0.20254269847368236</v>
      </c>
      <c r="L140" s="66">
        <v>0.11033495162586009</v>
      </c>
      <c r="M140" s="66">
        <v>0.05634905499402784</v>
      </c>
      <c r="N140" s="67">
        <v>11228</v>
      </c>
      <c r="O140" s="68"/>
      <c r="P140" s="65">
        <v>0.5447490946714951</v>
      </c>
      <c r="Q140" s="66">
        <v>0.5107090197955084</v>
      </c>
      <c r="R140" s="66"/>
      <c r="S140" s="69">
        <v>0.6582709326072158</v>
      </c>
      <c r="T140" s="70">
        <v>0.3417290673927842</v>
      </c>
      <c r="U140" s="77"/>
      <c r="V140" s="78"/>
      <c r="W140" s="66" t="s">
        <v>48</v>
      </c>
      <c r="X140" s="65" t="s">
        <v>48</v>
      </c>
      <c r="Y140" s="98">
        <v>2.952242849408263</v>
      </c>
      <c r="Z140" s="66" t="s">
        <v>48</v>
      </c>
      <c r="AA140" s="66" t="s">
        <v>48</v>
      </c>
      <c r="AB140" s="66"/>
      <c r="AC140" s="71" t="s">
        <v>48</v>
      </c>
      <c r="AD140" s="65">
        <v>8.62217623728229E-05</v>
      </c>
      <c r="AE140" s="66">
        <v>0.19986204518020348</v>
      </c>
      <c r="AF140" s="66">
        <v>0.41119158475599243</v>
      </c>
      <c r="AG140" s="71">
        <v>0.3888601483014313</v>
      </c>
      <c r="AH140" s="243"/>
      <c r="AI140" s="78"/>
      <c r="AJ140" s="65">
        <v>0.5425645073223445</v>
      </c>
      <c r="AK140" s="66">
        <v>0.31071575951414</v>
      </c>
      <c r="AL140" s="66">
        <v>0.095771051996905</v>
      </c>
      <c r="AM140" s="71">
        <v>0.017198141170874</v>
      </c>
      <c r="AN140" s="65">
        <v>0.12771292234020595</v>
      </c>
      <c r="AO140" s="66">
        <v>0.076287954143962</v>
      </c>
      <c r="AP140" s="66">
        <v>0.087927737443795</v>
      </c>
      <c r="AQ140" s="71">
        <v>0.066022602466684</v>
      </c>
      <c r="AR140" s="65">
        <v>0.0009240878585800494</v>
      </c>
      <c r="AS140" s="66">
        <v>0.04379082532947226</v>
      </c>
      <c r="AT140" s="66">
        <v>0.10130886770869717</v>
      </c>
      <c r="AU140" s="66">
        <v>0.4284666749956427</v>
      </c>
      <c r="AV140" s="65">
        <v>0.20254269847368236</v>
      </c>
      <c r="AW140" s="65">
        <v>0.21</v>
      </c>
      <c r="AX140" s="65">
        <v>0.1869768190598841</v>
      </c>
      <c r="AY140" s="65">
        <v>0.34964584674822924</v>
      </c>
      <c r="AZ140" s="65">
        <v>0.46337733419188665</v>
      </c>
      <c r="BA140" s="65">
        <v>0.4360234523193654</v>
      </c>
      <c r="BB140" s="65">
        <v>0.39136057941024316</v>
      </c>
      <c r="BC140" s="65">
        <v>0.17261596827039144</v>
      </c>
    </row>
    <row r="141" spans="1:55" ht="12.75">
      <c r="A141" s="99">
        <v>16</v>
      </c>
      <c r="B141" s="99" t="s">
        <v>188</v>
      </c>
      <c r="C141" s="99">
        <v>102</v>
      </c>
      <c r="D141" s="100" t="s">
        <v>189</v>
      </c>
      <c r="E141" s="101"/>
      <c r="F141" s="196" t="s">
        <v>92</v>
      </c>
      <c r="G141" s="197">
        <v>60.681999539995175</v>
      </c>
      <c r="H141" s="198"/>
      <c r="I141" s="197"/>
      <c r="J141" s="198" t="s">
        <v>51</v>
      </c>
      <c r="K141" s="200">
        <v>0.142502881492089</v>
      </c>
      <c r="L141" s="199">
        <v>0.049858544933813</v>
      </c>
      <c r="M141" s="199">
        <v>0.0076684499493119476</v>
      </c>
      <c r="N141" s="102">
        <v>1528</v>
      </c>
      <c r="O141" s="103">
        <v>6.37</v>
      </c>
      <c r="P141" s="200">
        <v>0.3498774509803921</v>
      </c>
      <c r="Q141" s="199">
        <v>0.15380412644395824</v>
      </c>
      <c r="R141" s="198" t="s">
        <v>71</v>
      </c>
      <c r="S141" s="201">
        <v>0.5743801652892562</v>
      </c>
      <c r="T141" s="202">
        <v>0.4256198347107438</v>
      </c>
      <c r="U141" s="203">
        <v>7.78632846521225</v>
      </c>
      <c r="V141" s="204">
        <v>5.24391291823734</v>
      </c>
      <c r="W141" s="198" t="s">
        <v>97</v>
      </c>
      <c r="X141" s="196" t="s">
        <v>92</v>
      </c>
      <c r="Y141" s="205">
        <v>3.5076173065204146</v>
      </c>
      <c r="Z141" s="205">
        <v>1.7943262176671273</v>
      </c>
      <c r="AA141" s="198" t="s">
        <v>48</v>
      </c>
      <c r="AB141" s="205"/>
      <c r="AC141" s="206" t="s">
        <v>48</v>
      </c>
      <c r="AD141" s="200">
        <v>0.00012254901960784314</v>
      </c>
      <c r="AE141" s="199">
        <v>0.20612745098039215</v>
      </c>
      <c r="AF141" s="199">
        <v>0.40637254901960784</v>
      </c>
      <c r="AG141" s="207">
        <v>0.38737745098039217</v>
      </c>
      <c r="AH141" s="248">
        <v>24.166666666666668</v>
      </c>
      <c r="AI141" s="204">
        <v>2081.33125272878</v>
      </c>
      <c r="AJ141" s="200">
        <v>0.5490612862768361</v>
      </c>
      <c r="AK141" s="199">
        <v>0.31651314010207</v>
      </c>
      <c r="AL141" s="199">
        <v>0.0925731287169756</v>
      </c>
      <c r="AM141" s="207">
        <v>0.016592481625649</v>
      </c>
      <c r="AN141" s="200">
        <v>0.12390494506995663</v>
      </c>
      <c r="AO141" s="199">
        <v>0.073725737570192</v>
      </c>
      <c r="AP141" s="199">
        <v>0.08778990627480152</v>
      </c>
      <c r="AQ141" s="207">
        <v>0.065777336686331</v>
      </c>
      <c r="AR141" s="200">
        <v>0.0013131570939496353</v>
      </c>
      <c r="AS141" s="199">
        <v>0.04437640362330984</v>
      </c>
      <c r="AT141" s="199">
        <v>0.1009811729441705</v>
      </c>
      <c r="AU141" s="199">
        <v>0.42641013107158754</v>
      </c>
      <c r="AV141" s="200">
        <v>0.142502881492089</v>
      </c>
      <c r="AW141" s="200">
        <v>0.15303008283679698</v>
      </c>
      <c r="AX141" s="200"/>
      <c r="AY141" s="200"/>
      <c r="AZ141" s="200"/>
      <c r="BA141" s="200">
        <v>0.4313725490196078</v>
      </c>
      <c r="BB141" s="200">
        <v>0.39105392156862745</v>
      </c>
      <c r="BC141" s="200">
        <v>0.17757352941176469</v>
      </c>
    </row>
    <row r="142" spans="1:55" ht="12.75">
      <c r="A142" s="72">
        <v>16</v>
      </c>
      <c r="B142" s="72" t="s">
        <v>188</v>
      </c>
      <c r="C142" s="72">
        <v>103</v>
      </c>
      <c r="D142" s="73" t="s">
        <v>190</v>
      </c>
      <c r="E142" s="74"/>
      <c r="F142" s="152" t="s">
        <v>92</v>
      </c>
      <c r="G142" s="153">
        <v>70.77531548788644</v>
      </c>
      <c r="H142" s="154"/>
      <c r="I142" s="153"/>
      <c r="J142" s="154" t="s">
        <v>51</v>
      </c>
      <c r="K142" s="156">
        <v>0.09491460305263526</v>
      </c>
      <c r="L142" s="155">
        <v>0.055900946526492266</v>
      </c>
      <c r="M142" s="155">
        <v>0.02030533278463098</v>
      </c>
      <c r="N142" s="67">
        <v>4046</v>
      </c>
      <c r="O142" s="75">
        <v>6.37</v>
      </c>
      <c r="P142" s="157">
        <v>0.5889604415823367</v>
      </c>
      <c r="Q142" s="155">
        <v>0.36323772755811906</v>
      </c>
      <c r="R142" s="154" t="s">
        <v>67</v>
      </c>
      <c r="S142" s="149">
        <v>0.6993318485523385</v>
      </c>
      <c r="T142" s="151">
        <v>0.30066815144766146</v>
      </c>
      <c r="U142" s="76">
        <v>13.08435314501414</v>
      </c>
      <c r="V142" s="159">
        <v>10.9025449829521</v>
      </c>
      <c r="W142" s="154" t="s">
        <v>97</v>
      </c>
      <c r="X142" s="152" t="s">
        <v>92</v>
      </c>
      <c r="Y142" s="160">
        <v>2.9136986301369863</v>
      </c>
      <c r="Z142" s="160">
        <v>1.5438611376003635</v>
      </c>
      <c r="AA142" s="154" t="s">
        <v>48</v>
      </c>
      <c r="AB142" s="160"/>
      <c r="AC142" s="164" t="s">
        <v>48</v>
      </c>
      <c r="AD142" s="156">
        <v>0.0001839926402943882</v>
      </c>
      <c r="AE142" s="161">
        <v>0.18141674333026678</v>
      </c>
      <c r="AF142" s="161">
        <v>0.39742410303587855</v>
      </c>
      <c r="AG142" s="162">
        <v>0.42097516099356025</v>
      </c>
      <c r="AH142" s="244">
        <v>24.583333333333332</v>
      </c>
      <c r="AI142" s="159">
        <v>2139.65857564267</v>
      </c>
      <c r="AJ142" s="156">
        <v>0.5461624526316466</v>
      </c>
      <c r="AK142" s="161">
        <v>0.31931598272058</v>
      </c>
      <c r="AL142" s="161">
        <v>0.09535251250771414</v>
      </c>
      <c r="AM142" s="162">
        <v>0.017212252149202</v>
      </c>
      <c r="AN142" s="156">
        <v>0.12619104278669868</v>
      </c>
      <c r="AO142" s="161">
        <v>0.075815545620438</v>
      </c>
      <c r="AP142" s="161">
        <v>0.08912696694081917</v>
      </c>
      <c r="AQ142" s="162">
        <v>0.067749442481036</v>
      </c>
      <c r="AR142" s="156">
        <v>0.0012547502232912152</v>
      </c>
      <c r="AS142" s="161">
        <v>0.0411827115076966</v>
      </c>
      <c r="AT142" s="161">
        <v>0.10072956340213343</v>
      </c>
      <c r="AU142" s="161">
        <v>0.41917721362661053</v>
      </c>
      <c r="AV142" s="156">
        <v>0.09491460305263526</v>
      </c>
      <c r="AW142" s="156">
        <v>0.08995785496294144</v>
      </c>
      <c r="AX142" s="156"/>
      <c r="AY142" s="156"/>
      <c r="AZ142" s="156"/>
      <c r="BA142" s="156">
        <v>0.42667893284268626</v>
      </c>
      <c r="BB142" s="156">
        <v>0.3922723091076357</v>
      </c>
      <c r="BC142" s="156">
        <v>0.18104875804967802</v>
      </c>
    </row>
    <row r="143" spans="1:55" ht="12.75">
      <c r="A143" s="72">
        <v>16</v>
      </c>
      <c r="B143" s="72" t="s">
        <v>188</v>
      </c>
      <c r="C143" s="72">
        <v>104</v>
      </c>
      <c r="D143" s="73" t="s">
        <v>191</v>
      </c>
      <c r="E143" s="74"/>
      <c r="F143" s="152" t="s">
        <v>92</v>
      </c>
      <c r="G143" s="153">
        <v>30.979360842132827</v>
      </c>
      <c r="H143" s="154"/>
      <c r="I143" s="153"/>
      <c r="J143" s="154" t="s">
        <v>51</v>
      </c>
      <c r="K143" s="156">
        <v>0.07830673046697635</v>
      </c>
      <c r="L143" s="155">
        <v>0.04158080402361077</v>
      </c>
      <c r="M143" s="155">
        <v>0.02278453060855775</v>
      </c>
      <c r="N143" s="67">
        <v>4540</v>
      </c>
      <c r="O143" s="75">
        <v>6.1</v>
      </c>
      <c r="P143" s="157">
        <v>0.5309991079393399</v>
      </c>
      <c r="Q143" s="155">
        <v>0.5479579133587711</v>
      </c>
      <c r="R143" s="154" t="s">
        <v>67</v>
      </c>
      <c r="S143" s="149">
        <v>0.6742081447963801</v>
      </c>
      <c r="T143" s="151">
        <v>0.3257918552036199</v>
      </c>
      <c r="U143" s="76">
        <v>9.699335928999387</v>
      </c>
      <c r="V143" s="159">
        <v>7.78610899103104</v>
      </c>
      <c r="W143" s="154" t="s">
        <v>97</v>
      </c>
      <c r="X143" s="152" t="s">
        <v>92</v>
      </c>
      <c r="Y143" s="160">
        <v>3.0683957732949088</v>
      </c>
      <c r="Z143" s="160">
        <v>1.5015781542260291</v>
      </c>
      <c r="AA143" s="154" t="s">
        <v>48</v>
      </c>
      <c r="AB143" s="160"/>
      <c r="AC143" s="164" t="s">
        <v>48</v>
      </c>
      <c r="AD143" s="156">
        <v>0</v>
      </c>
      <c r="AE143" s="161">
        <v>0.15789473684210525</v>
      </c>
      <c r="AF143" s="161">
        <v>0.3991971454058876</v>
      </c>
      <c r="AG143" s="162">
        <v>0.4429081177520071</v>
      </c>
      <c r="AH143" s="244">
        <v>26.033333333333335</v>
      </c>
      <c r="AI143" s="159">
        <v>2218.47129002291</v>
      </c>
      <c r="AJ143" s="156">
        <v>0.5418553581398273</v>
      </c>
      <c r="AK143" s="161">
        <v>0.32036208403419</v>
      </c>
      <c r="AL143" s="161">
        <v>0.09606953433409458</v>
      </c>
      <c r="AM143" s="162">
        <v>0.017391976057778</v>
      </c>
      <c r="AN143" s="156">
        <v>0.1289840010406226</v>
      </c>
      <c r="AO143" s="161">
        <v>0.077872043045986</v>
      </c>
      <c r="AP143" s="161">
        <v>0.08877839431816079</v>
      </c>
      <c r="AQ143" s="162">
        <v>0.068066066685517</v>
      </c>
      <c r="AR143" s="156">
        <v>0.0002176444910870614</v>
      </c>
      <c r="AS143" s="161">
        <v>0.04164799557085385</v>
      </c>
      <c r="AT143" s="161">
        <v>0.10244707210535378</v>
      </c>
      <c r="AU143" s="161">
        <v>0.4138607580711753</v>
      </c>
      <c r="AV143" s="156">
        <v>0.07830673046697635</v>
      </c>
      <c r="AW143" s="156">
        <v>0.06612410986775177</v>
      </c>
      <c r="AX143" s="156"/>
      <c r="AY143" s="156"/>
      <c r="AZ143" s="156"/>
      <c r="BA143" s="156">
        <v>0.41012488849241746</v>
      </c>
      <c r="BB143" s="156">
        <v>0.40789473684210525</v>
      </c>
      <c r="BC143" s="156">
        <v>0.18198037466547728</v>
      </c>
    </row>
    <row r="144" spans="1:55" ht="12.75">
      <c r="A144" s="104">
        <v>16</v>
      </c>
      <c r="B144" s="104" t="s">
        <v>188</v>
      </c>
      <c r="C144" s="104">
        <v>105</v>
      </c>
      <c r="D144" s="105" t="s">
        <v>192</v>
      </c>
      <c r="E144" s="106"/>
      <c r="F144" s="208" t="s">
        <v>92</v>
      </c>
      <c r="G144" s="209">
        <v>33.20793438878842</v>
      </c>
      <c r="H144" s="210"/>
      <c r="I144" s="209"/>
      <c r="J144" s="210" t="s">
        <v>51</v>
      </c>
      <c r="K144" s="212">
        <v>0.09613705424190562</v>
      </c>
      <c r="L144" s="211">
        <v>0.04563235653662114</v>
      </c>
      <c r="M144" s="211">
        <v>0.01651627538166598</v>
      </c>
      <c r="N144" s="107">
        <v>3291</v>
      </c>
      <c r="O144" s="108">
        <v>6.18</v>
      </c>
      <c r="P144" s="212">
        <v>0.47465940054495914</v>
      </c>
      <c r="Q144" s="211">
        <v>0.3619421970550928</v>
      </c>
      <c r="R144" s="210" t="s">
        <v>67</v>
      </c>
      <c r="S144" s="213">
        <v>0.6428571428571429</v>
      </c>
      <c r="T144" s="214">
        <v>0.35714285714285715</v>
      </c>
      <c r="U144" s="215">
        <v>6.216316012728671</v>
      </c>
      <c r="V144" s="216">
        <v>6.33000798603802</v>
      </c>
      <c r="W144" s="210" t="s">
        <v>97</v>
      </c>
      <c r="X144" s="208" t="s">
        <v>92</v>
      </c>
      <c r="Y144" s="217">
        <v>2.3192596876807405</v>
      </c>
      <c r="Z144" s="217">
        <v>1.6508636167681379</v>
      </c>
      <c r="AA144" s="210" t="s">
        <v>48</v>
      </c>
      <c r="AB144" s="217"/>
      <c r="AC144" s="218" t="s">
        <v>48</v>
      </c>
      <c r="AD144" s="212">
        <v>0</v>
      </c>
      <c r="AE144" s="211">
        <v>0.18038147138964578</v>
      </c>
      <c r="AF144" s="211">
        <v>0.39927338782924615</v>
      </c>
      <c r="AG144" s="219">
        <v>0.4203451407811081</v>
      </c>
      <c r="AH144" s="249">
        <v>25.133333333333333</v>
      </c>
      <c r="AI144" s="216">
        <v>2168.86936650953</v>
      </c>
      <c r="AJ144" s="212">
        <v>0.5349521047745398</v>
      </c>
      <c r="AK144" s="211">
        <v>0.30865198691041</v>
      </c>
      <c r="AL144" s="211">
        <v>0.10225719493459175</v>
      </c>
      <c r="AM144" s="219">
        <v>0.018571368340481</v>
      </c>
      <c r="AN144" s="212">
        <v>0.1308135738663666</v>
      </c>
      <c r="AO144" s="211">
        <v>0.078368080594149</v>
      </c>
      <c r="AP144" s="211">
        <v>0.08956729882439107</v>
      </c>
      <c r="AQ144" s="219">
        <v>0.068269277474095</v>
      </c>
      <c r="AR144" s="212">
        <v>0</v>
      </c>
      <c r="AS144" s="211">
        <v>0.04142117936790937</v>
      </c>
      <c r="AT144" s="211">
        <v>0.1009886482322014</v>
      </c>
      <c r="AU144" s="211">
        <v>0.4251506384486636</v>
      </c>
      <c r="AV144" s="212">
        <v>0.09613705424190562</v>
      </c>
      <c r="AW144" s="212">
        <v>0.08646998982706001</v>
      </c>
      <c r="AX144" s="212"/>
      <c r="AY144" s="212"/>
      <c r="AZ144" s="212"/>
      <c r="BA144" s="212">
        <v>0.43814713896457763</v>
      </c>
      <c r="BB144" s="212">
        <v>0.39455040871934605</v>
      </c>
      <c r="BC144" s="212">
        <v>0.1673024523160763</v>
      </c>
    </row>
    <row r="145" spans="1:55" ht="15.75">
      <c r="A145" s="61">
        <v>17</v>
      </c>
      <c r="B145" s="62" t="s">
        <v>193</v>
      </c>
      <c r="C145" s="61">
        <v>0</v>
      </c>
      <c r="D145" s="63"/>
      <c r="E145" s="64"/>
      <c r="F145" s="65"/>
      <c r="G145" s="66"/>
      <c r="H145" s="66"/>
      <c r="I145" s="66"/>
      <c r="J145" s="66" t="s">
        <v>48</v>
      </c>
      <c r="K145" s="65">
        <v>0.22243372568195313</v>
      </c>
      <c r="L145" s="66">
        <v>0.19157556494708533</v>
      </c>
      <c r="M145" s="66">
        <v>0.14103323329552642</v>
      </c>
      <c r="N145" s="67">
        <v>28102</v>
      </c>
      <c r="O145" s="68"/>
      <c r="P145" s="65">
        <v>0.8612703148308078</v>
      </c>
      <c r="Q145" s="66">
        <v>0.7361754790308508</v>
      </c>
      <c r="R145" s="66"/>
      <c r="S145" s="69">
        <v>0.5850117096018735</v>
      </c>
      <c r="T145" s="70">
        <v>0.41498829039812646</v>
      </c>
      <c r="U145" s="77"/>
      <c r="V145" s="78"/>
      <c r="W145" s="66" t="s">
        <v>48</v>
      </c>
      <c r="X145" s="65" t="s">
        <v>48</v>
      </c>
      <c r="Y145" s="98">
        <v>3.1378323468023313</v>
      </c>
      <c r="Z145" s="66" t="s">
        <v>48</v>
      </c>
      <c r="AA145" s="66" t="s">
        <v>48</v>
      </c>
      <c r="AB145" s="98">
        <v>4.0542116332632245</v>
      </c>
      <c r="AC145" s="71" t="s">
        <v>48</v>
      </c>
      <c r="AD145" s="65">
        <v>7.851142341210646E-05</v>
      </c>
      <c r="AE145" s="66">
        <v>0.21347256025751743</v>
      </c>
      <c r="AF145" s="66">
        <v>0.4132056214179163</v>
      </c>
      <c r="AG145" s="71">
        <v>0.3732433069011541</v>
      </c>
      <c r="AH145" s="243"/>
      <c r="AI145" s="78"/>
      <c r="AJ145" s="65">
        <v>0.5203214174092619</v>
      </c>
      <c r="AK145" s="66">
        <v>0.30161723802224</v>
      </c>
      <c r="AL145" s="66">
        <v>0.11487878316480134</v>
      </c>
      <c r="AM145" s="71">
        <v>0.021048790159116</v>
      </c>
      <c r="AN145" s="65">
        <v>0.13733938589242375</v>
      </c>
      <c r="AO145" s="66">
        <v>0.081949631957057</v>
      </c>
      <c r="AP145" s="66">
        <v>0.08772122158072615</v>
      </c>
      <c r="AQ145" s="71">
        <v>0.066681222532394</v>
      </c>
      <c r="AR145" s="65">
        <v>0.0007627051529586666</v>
      </c>
      <c r="AS145" s="66">
        <v>0.04416711878597588</v>
      </c>
      <c r="AT145" s="66">
        <v>0.09480936801385247</v>
      </c>
      <c r="AU145" s="66">
        <v>0.4338937493153407</v>
      </c>
      <c r="AV145" s="65">
        <v>0.22243372568195313</v>
      </c>
      <c r="AW145" s="65">
        <v>0.24</v>
      </c>
      <c r="AX145" s="65">
        <v>0.18776169837655182</v>
      </c>
      <c r="AY145" s="65">
        <v>0.3432013516491589</v>
      </c>
      <c r="AZ145" s="65">
        <v>0.4690369499742893</v>
      </c>
      <c r="BA145" s="65">
        <v>0.4274947004789197</v>
      </c>
      <c r="BB145" s="65">
        <v>0.39514799403313183</v>
      </c>
      <c r="BC145" s="65">
        <v>0.1773573054879485</v>
      </c>
    </row>
    <row r="146" spans="1:55" ht="12.75">
      <c r="A146" s="99">
        <v>17</v>
      </c>
      <c r="B146" s="99" t="s">
        <v>193</v>
      </c>
      <c r="C146" s="99">
        <v>101</v>
      </c>
      <c r="D146" s="100" t="s">
        <v>194</v>
      </c>
      <c r="E146" s="101"/>
      <c r="F146" s="196" t="s">
        <v>92</v>
      </c>
      <c r="G146" s="197">
        <v>26.69169079373366</v>
      </c>
      <c r="H146" s="198" t="s">
        <v>135</v>
      </c>
      <c r="I146" s="197">
        <v>42.95731739974185</v>
      </c>
      <c r="J146" s="198" t="s">
        <v>51</v>
      </c>
      <c r="K146" s="200">
        <v>0.1838391952778457</v>
      </c>
      <c r="L146" s="199">
        <v>0.13392825957877824</v>
      </c>
      <c r="M146" s="199">
        <v>0.02076202712061749</v>
      </c>
      <c r="N146" s="102">
        <v>4137</v>
      </c>
      <c r="O146" s="103">
        <v>6.16</v>
      </c>
      <c r="P146" s="200">
        <v>0.7285076470029448</v>
      </c>
      <c r="Q146" s="199">
        <v>0.15502349680281638</v>
      </c>
      <c r="R146" s="198" t="s">
        <v>51</v>
      </c>
      <c r="S146" s="201">
        <v>0.6789473684210526</v>
      </c>
      <c r="T146" s="202">
        <v>0.32105263157894737</v>
      </c>
      <c r="U146" s="203">
        <v>20.322500452172335</v>
      </c>
      <c r="V146" s="204">
        <v>10.7559047478593</v>
      </c>
      <c r="W146" s="198" t="s">
        <v>51</v>
      </c>
      <c r="X146" s="196" t="s">
        <v>92</v>
      </c>
      <c r="Y146" s="205">
        <v>3.2679738562091503</v>
      </c>
      <c r="Z146" s="205">
        <v>1.4441004608724088</v>
      </c>
      <c r="AA146" s="198" t="s">
        <v>135</v>
      </c>
      <c r="AB146" s="205">
        <v>3.515713134568896</v>
      </c>
      <c r="AC146" s="206">
        <v>1.3307600283769163</v>
      </c>
      <c r="AD146" s="200">
        <v>9.499382540134892E-05</v>
      </c>
      <c r="AE146" s="199">
        <v>0.21915075520091193</v>
      </c>
      <c r="AF146" s="199">
        <v>0.41056331338463</v>
      </c>
      <c r="AG146" s="207">
        <v>0.3701909375890567</v>
      </c>
      <c r="AH146" s="248">
        <v>22.65</v>
      </c>
      <c r="AI146" s="204">
        <v>1986.82202228787</v>
      </c>
      <c r="AJ146" s="200">
        <v>0.5187548817209985</v>
      </c>
      <c r="AK146" s="199">
        <v>0.30237800985015</v>
      </c>
      <c r="AL146" s="199">
        <v>0.1189571674558945</v>
      </c>
      <c r="AM146" s="207">
        <v>0.022029858904584</v>
      </c>
      <c r="AN146" s="200">
        <v>0.13599250069868624</v>
      </c>
      <c r="AO146" s="199">
        <v>0.080937058001308</v>
      </c>
      <c r="AP146" s="199">
        <v>0.08828139872542069</v>
      </c>
      <c r="AQ146" s="207">
        <v>0.067514703183425</v>
      </c>
      <c r="AR146" s="200">
        <v>0.0009218608243097814</v>
      </c>
      <c r="AS146" s="199">
        <v>0.04339285118869509</v>
      </c>
      <c r="AT146" s="199">
        <v>0.09369933938599523</v>
      </c>
      <c r="AU146" s="199">
        <v>0.4334410306745377</v>
      </c>
      <c r="AV146" s="200">
        <v>0.1838391952778457</v>
      </c>
      <c r="AW146" s="200">
        <v>0.19909896817323064</v>
      </c>
      <c r="AX146" s="200"/>
      <c r="AY146" s="200"/>
      <c r="AZ146" s="200"/>
      <c r="BA146" s="200">
        <v>0.42462239954402964</v>
      </c>
      <c r="BB146" s="200">
        <v>0.3941293815901966</v>
      </c>
      <c r="BC146" s="200">
        <v>0.18124821886577375</v>
      </c>
    </row>
    <row r="147" spans="1:55" ht="12.75">
      <c r="A147" s="72">
        <v>17</v>
      </c>
      <c r="B147" s="72" t="s">
        <v>193</v>
      </c>
      <c r="C147" s="72">
        <v>100</v>
      </c>
      <c r="D147" s="73" t="s">
        <v>195</v>
      </c>
      <c r="E147" s="74"/>
      <c r="F147" s="152" t="s">
        <v>92</v>
      </c>
      <c r="G147" s="153">
        <v>64.58667240674914</v>
      </c>
      <c r="H147" s="154" t="s">
        <v>135</v>
      </c>
      <c r="I147" s="153">
        <v>62.82833804448723</v>
      </c>
      <c r="J147" s="154" t="s">
        <v>124</v>
      </c>
      <c r="K147" s="156">
        <v>0.15497188362264677</v>
      </c>
      <c r="L147" s="155">
        <v>0.1329328350389438</v>
      </c>
      <c r="M147" s="155">
        <v>0.06458460889901535</v>
      </c>
      <c r="N147" s="67">
        <v>12869</v>
      </c>
      <c r="O147" s="75">
        <v>5.82</v>
      </c>
      <c r="P147" s="157">
        <v>0.8577867928780708</v>
      </c>
      <c r="Q147" s="155">
        <v>0.48584391418489453</v>
      </c>
      <c r="R147" s="154" t="s">
        <v>76</v>
      </c>
      <c r="S147" s="149">
        <v>0.4621635347892331</v>
      </c>
      <c r="T147" s="151">
        <v>0.5378364652107669</v>
      </c>
      <c r="U147" s="76">
        <v>30.468544592373856</v>
      </c>
      <c r="V147" s="159">
        <v>23.3675919742073</v>
      </c>
      <c r="W147" s="154" t="s">
        <v>51</v>
      </c>
      <c r="X147" s="152" t="s">
        <v>92</v>
      </c>
      <c r="Y147" s="160">
        <v>3.541722445336903</v>
      </c>
      <c r="Z147" s="160">
        <v>1.505695874860483</v>
      </c>
      <c r="AA147" s="154" t="s">
        <v>135</v>
      </c>
      <c r="AB147" s="160">
        <v>4.816810835419987</v>
      </c>
      <c r="AC147" s="164">
        <v>1.3456966378348478</v>
      </c>
      <c r="AD147" s="156">
        <v>0</v>
      </c>
      <c r="AE147" s="161">
        <v>0.21670047329276537</v>
      </c>
      <c r="AF147" s="161">
        <v>0.40793328825783187</v>
      </c>
      <c r="AG147" s="162">
        <v>0.37536623844940276</v>
      </c>
      <c r="AH147" s="244">
        <v>22.666666666666668</v>
      </c>
      <c r="AI147" s="159">
        <v>2000.58139315862</v>
      </c>
      <c r="AJ147" s="156">
        <v>0.5109193381098427</v>
      </c>
      <c r="AK147" s="161">
        <v>0.2971550340204</v>
      </c>
      <c r="AL147" s="161">
        <v>0.12732461095269312</v>
      </c>
      <c r="AM147" s="162">
        <v>0.023715508861659</v>
      </c>
      <c r="AN147" s="156">
        <v>0.13935493783197628</v>
      </c>
      <c r="AO147" s="161">
        <v>0.083293850826021</v>
      </c>
      <c r="AP147" s="161">
        <v>0.08744406075656413</v>
      </c>
      <c r="AQ147" s="162">
        <v>0.067527117059973</v>
      </c>
      <c r="AR147" s="156">
        <v>0.0006556428143372978</v>
      </c>
      <c r="AS147" s="161">
        <v>0.04255703387606985</v>
      </c>
      <c r="AT147" s="161">
        <v>0.09174437565851659</v>
      </c>
      <c r="AU147" s="161">
        <v>0.4365641135734304</v>
      </c>
      <c r="AV147" s="156">
        <v>0.15497188362264677</v>
      </c>
      <c r="AW147" s="156">
        <v>0.16640023252434238</v>
      </c>
      <c r="AX147" s="156"/>
      <c r="AY147" s="156"/>
      <c r="AZ147" s="156"/>
      <c r="BA147" s="156">
        <v>0.4237097137705657</v>
      </c>
      <c r="BB147" s="156">
        <v>0.39069190894748707</v>
      </c>
      <c r="BC147" s="156">
        <v>0.18559837728194725</v>
      </c>
    </row>
    <row r="148" spans="1:55" ht="12.75">
      <c r="A148" s="72">
        <v>17</v>
      </c>
      <c r="B148" s="72" t="s">
        <v>193</v>
      </c>
      <c r="C148" s="72">
        <v>99</v>
      </c>
      <c r="D148" s="73" t="s">
        <v>196</v>
      </c>
      <c r="E148" s="74"/>
      <c r="F148" s="152" t="s">
        <v>92</v>
      </c>
      <c r="G148" s="153">
        <v>44.893787220222514</v>
      </c>
      <c r="H148" s="154" t="s">
        <v>135</v>
      </c>
      <c r="I148" s="153">
        <v>41.75077166037261</v>
      </c>
      <c r="J148" s="154" t="s">
        <v>124</v>
      </c>
      <c r="K148" s="156">
        <v>0.15072823163703677</v>
      </c>
      <c r="L148" s="155">
        <v>0.11071915057105934</v>
      </c>
      <c r="M148" s="155">
        <v>0.04310491925041905</v>
      </c>
      <c r="N148" s="67">
        <v>8589</v>
      </c>
      <c r="O148" s="75">
        <v>5.93</v>
      </c>
      <c r="P148" s="157">
        <v>0.7345614644884718</v>
      </c>
      <c r="Q148" s="155">
        <v>0.38931764765260185</v>
      </c>
      <c r="R148" s="154" t="s">
        <v>76</v>
      </c>
      <c r="S148" s="149">
        <v>0.6133879781420765</v>
      </c>
      <c r="T148" s="151">
        <v>0.3866120218579235</v>
      </c>
      <c r="U148" s="76">
        <v>23.58488282377364</v>
      </c>
      <c r="V148" s="159">
        <v>16.9883508890861</v>
      </c>
      <c r="W148" s="154" t="s">
        <v>51</v>
      </c>
      <c r="X148" s="152" t="s">
        <v>92</v>
      </c>
      <c r="Y148" s="160">
        <v>2.924117205108941</v>
      </c>
      <c r="Z148" s="160">
        <v>1.454276530346882</v>
      </c>
      <c r="AA148" s="154" t="s">
        <v>135</v>
      </c>
      <c r="AB148" s="160">
        <v>4.314562339458605</v>
      </c>
      <c r="AC148" s="164">
        <v>1.5051437993874102</v>
      </c>
      <c r="AD148" s="156">
        <v>0</v>
      </c>
      <c r="AE148" s="161">
        <v>0.21202641640597847</v>
      </c>
      <c r="AF148" s="161">
        <v>0.40771637122002086</v>
      </c>
      <c r="AG148" s="162">
        <v>0.3802572123740007</v>
      </c>
      <c r="AH148" s="244">
        <v>22.966666666666665</v>
      </c>
      <c r="AI148" s="159">
        <v>2024.78032634854</v>
      </c>
      <c r="AJ148" s="156">
        <v>0.5092988111186687</v>
      </c>
      <c r="AK148" s="161">
        <v>0.29580866950531</v>
      </c>
      <c r="AL148" s="161">
        <v>0.12849118873153653</v>
      </c>
      <c r="AM148" s="162">
        <v>0.023994981544287</v>
      </c>
      <c r="AN148" s="156">
        <v>0.13979231339658868</v>
      </c>
      <c r="AO148" s="161">
        <v>0.083521900776926</v>
      </c>
      <c r="AP148" s="161">
        <v>0.08811731908830939</v>
      </c>
      <c r="AQ148" s="162">
        <v>0.068141677904047</v>
      </c>
      <c r="AR148" s="156">
        <v>0.00033706147670706064</v>
      </c>
      <c r="AS148" s="161">
        <v>0.0421902264438168</v>
      </c>
      <c r="AT148" s="161">
        <v>0.09177307974437288</v>
      </c>
      <c r="AU148" s="161">
        <v>0.43675969052505714</v>
      </c>
      <c r="AV148" s="156">
        <v>0.15072823163703677</v>
      </c>
      <c r="AW148" s="156">
        <v>0.15477401540473767</v>
      </c>
      <c r="AX148" s="156"/>
      <c r="AY148" s="156"/>
      <c r="AZ148" s="156"/>
      <c r="BA148" s="156">
        <v>0.42231491136600624</v>
      </c>
      <c r="BB148" s="156">
        <v>0.3910323253388947</v>
      </c>
      <c r="BC148" s="156">
        <v>0.18665276329509906</v>
      </c>
    </row>
    <row r="149" spans="1:55" ht="12.75">
      <c r="A149" s="72">
        <v>17</v>
      </c>
      <c r="B149" s="72" t="s">
        <v>193</v>
      </c>
      <c r="C149" s="72">
        <v>98</v>
      </c>
      <c r="D149" s="73" t="s">
        <v>197</v>
      </c>
      <c r="E149" s="74"/>
      <c r="F149" s="152" t="s">
        <v>92</v>
      </c>
      <c r="G149" s="153">
        <v>35.62073503376874</v>
      </c>
      <c r="H149" s="154" t="s">
        <v>135</v>
      </c>
      <c r="I149" s="153">
        <v>32.903350722109685</v>
      </c>
      <c r="J149" s="154" t="s">
        <v>51</v>
      </c>
      <c r="K149" s="156">
        <v>0.14395235933079528</v>
      </c>
      <c r="L149" s="155">
        <v>0.09058363312493452</v>
      </c>
      <c r="M149" s="155">
        <v>0.020300314165554206</v>
      </c>
      <c r="N149" s="67">
        <v>4045</v>
      </c>
      <c r="O149" s="75">
        <v>5.8</v>
      </c>
      <c r="P149" s="157">
        <v>0.6292611913138422</v>
      </c>
      <c r="Q149" s="155">
        <v>0.22410576243454114</v>
      </c>
      <c r="R149" s="154" t="s">
        <v>51</v>
      </c>
      <c r="S149" s="149">
        <v>0.5608108108108107</v>
      </c>
      <c r="T149" s="151">
        <v>0.4391891891891892</v>
      </c>
      <c r="U149" s="76">
        <v>20.242224759221493</v>
      </c>
      <c r="V149" s="159">
        <v>13.5972124089413</v>
      </c>
      <c r="W149" s="154" t="s">
        <v>51</v>
      </c>
      <c r="X149" s="152" t="s">
        <v>92</v>
      </c>
      <c r="Y149" s="160">
        <v>3.330690298507463</v>
      </c>
      <c r="Z149" s="160">
        <v>2.1879860035525005</v>
      </c>
      <c r="AA149" s="154" t="s">
        <v>135</v>
      </c>
      <c r="AB149" s="160">
        <v>3.4768375540457073</v>
      </c>
      <c r="AC149" s="164">
        <v>1.803697858037261</v>
      </c>
      <c r="AD149" s="156">
        <v>0</v>
      </c>
      <c r="AE149" s="161">
        <v>0.20223219701564965</v>
      </c>
      <c r="AF149" s="161">
        <v>0.41137935217760524</v>
      </c>
      <c r="AG149" s="162">
        <v>0.3863884508067451</v>
      </c>
      <c r="AH149" s="244">
        <v>23.383333333333333</v>
      </c>
      <c r="AI149" s="159">
        <v>2054.30405466284</v>
      </c>
      <c r="AJ149" s="156">
        <v>0.5085039511978109</v>
      </c>
      <c r="AK149" s="161">
        <v>0.29472080636432</v>
      </c>
      <c r="AL149" s="161">
        <v>0.13137365250775634</v>
      </c>
      <c r="AM149" s="162">
        <v>0.024596233911217</v>
      </c>
      <c r="AN149" s="156">
        <v>0.13746675007570588</v>
      </c>
      <c r="AO149" s="161">
        <v>0.08200182728857</v>
      </c>
      <c r="AP149" s="161">
        <v>0.08957449610196334</v>
      </c>
      <c r="AQ149" s="162">
        <v>0.069521057475651</v>
      </c>
      <c r="AR149" s="156">
        <v>0.00023521041733121838</v>
      </c>
      <c r="AS149" s="161">
        <v>0.041307739791948225</v>
      </c>
      <c r="AT149" s="161">
        <v>0.09153819990748409</v>
      </c>
      <c r="AU149" s="161">
        <v>0.4376218750527579</v>
      </c>
      <c r="AV149" s="156">
        <v>0.14395235933079528</v>
      </c>
      <c r="AW149" s="156">
        <v>0.14358378142711814</v>
      </c>
      <c r="AX149" s="156"/>
      <c r="AY149" s="156"/>
      <c r="AZ149" s="156"/>
      <c r="BA149" s="156">
        <v>0.41865825548950625</v>
      </c>
      <c r="BB149" s="156">
        <v>0.39293946378745603</v>
      </c>
      <c r="BC149" s="156">
        <v>0.1884022807230377</v>
      </c>
    </row>
    <row r="150" spans="1:55" ht="12.75">
      <c r="A150" s="104">
        <v>17</v>
      </c>
      <c r="B150" s="104" t="s">
        <v>193</v>
      </c>
      <c r="C150" s="104">
        <v>97</v>
      </c>
      <c r="D150" s="105" t="s">
        <v>198</v>
      </c>
      <c r="E150" s="106"/>
      <c r="F150" s="208" t="s">
        <v>92</v>
      </c>
      <c r="G150" s="209">
        <v>38.50779653706693</v>
      </c>
      <c r="H150" s="210" t="s">
        <v>135</v>
      </c>
      <c r="I150" s="209">
        <v>20.101114182610992</v>
      </c>
      <c r="J150" s="210" t="s">
        <v>124</v>
      </c>
      <c r="K150" s="212">
        <v>0.15525130103733714</v>
      </c>
      <c r="L150" s="211">
        <v>0.09985679857497118</v>
      </c>
      <c r="M150" s="211">
        <v>0.03157213261199048</v>
      </c>
      <c r="N150" s="107">
        <v>6291</v>
      </c>
      <c r="O150" s="108">
        <v>5.84</v>
      </c>
      <c r="P150" s="212">
        <v>0.6431946006749156</v>
      </c>
      <c r="Q150" s="211">
        <v>0.31617409192511353</v>
      </c>
      <c r="R150" s="210" t="s">
        <v>51</v>
      </c>
      <c r="S150" s="213">
        <v>0.6986404833836858</v>
      </c>
      <c r="T150" s="214">
        <v>0.3013595166163142</v>
      </c>
      <c r="U150" s="215">
        <v>14.851908146867391</v>
      </c>
      <c r="V150" s="216">
        <v>11.0617843899402</v>
      </c>
      <c r="W150" s="210" t="s">
        <v>51</v>
      </c>
      <c r="X150" s="208" t="s">
        <v>92</v>
      </c>
      <c r="Y150" s="217">
        <v>2.6246579288492007</v>
      </c>
      <c r="Z150" s="217">
        <v>2.2337430414035704</v>
      </c>
      <c r="AA150" s="210" t="s">
        <v>135</v>
      </c>
      <c r="AB150" s="217">
        <v>4.147134302822925</v>
      </c>
      <c r="AC150" s="218">
        <v>1.7213140339146196</v>
      </c>
      <c r="AD150" s="212">
        <v>0</v>
      </c>
      <c r="AE150" s="211">
        <v>0.19426321709786273</v>
      </c>
      <c r="AF150" s="211">
        <v>0.4089988751406074</v>
      </c>
      <c r="AG150" s="219">
        <v>0.3967379077615298</v>
      </c>
      <c r="AH150" s="249">
        <v>23.616666666666667</v>
      </c>
      <c r="AI150" s="216">
        <v>2065.69094068436</v>
      </c>
      <c r="AJ150" s="212">
        <v>0.5129713512547055</v>
      </c>
      <c r="AK150" s="211">
        <v>0.2958049611783</v>
      </c>
      <c r="AL150" s="211">
        <v>0.12794213119501469</v>
      </c>
      <c r="AM150" s="219">
        <v>0.023746278909562</v>
      </c>
      <c r="AN150" s="212">
        <v>0.13447909695473978</v>
      </c>
      <c r="AO150" s="211">
        <v>0.08001573603155</v>
      </c>
      <c r="AP150" s="211">
        <v>0.08981229506675564</v>
      </c>
      <c r="AQ150" s="219">
        <v>0.06945895219289</v>
      </c>
      <c r="AR150" s="212">
        <v>0</v>
      </c>
      <c r="AS150" s="211">
        <v>0.041264877474238675</v>
      </c>
      <c r="AT150" s="211">
        <v>0.0935302480545457</v>
      </c>
      <c r="AU150" s="211">
        <v>0.43744382363315226</v>
      </c>
      <c r="AV150" s="212">
        <v>0.15525130103733714</v>
      </c>
      <c r="AW150" s="212">
        <v>0.1479436128469699</v>
      </c>
      <c r="AX150" s="212"/>
      <c r="AY150" s="212"/>
      <c r="AZ150" s="212"/>
      <c r="BA150" s="212">
        <v>0.42564679415073114</v>
      </c>
      <c r="BB150" s="212">
        <v>0.39325084364454443</v>
      </c>
      <c r="BC150" s="212">
        <v>0.18110236220472442</v>
      </c>
    </row>
    <row r="151" spans="1:55" ht="15.75">
      <c r="A151" s="61">
        <v>18</v>
      </c>
      <c r="B151" s="62" t="s">
        <v>199</v>
      </c>
      <c r="C151" s="61">
        <v>0</v>
      </c>
      <c r="D151" s="63"/>
      <c r="E151" s="64"/>
      <c r="F151" s="65"/>
      <c r="G151" s="66"/>
      <c r="H151" s="66"/>
      <c r="I151" s="66"/>
      <c r="J151" s="66" t="s">
        <v>48</v>
      </c>
      <c r="K151" s="65">
        <v>0.19995808738779644</v>
      </c>
      <c r="L151" s="66">
        <v>0.16702175963116903</v>
      </c>
      <c r="M151" s="66">
        <v>0.08615463369099359</v>
      </c>
      <c r="N151" s="67">
        <v>17167</v>
      </c>
      <c r="O151" s="68"/>
      <c r="P151" s="65">
        <v>0.8352838427947599</v>
      </c>
      <c r="Q151" s="66">
        <v>0.5158287990813127</v>
      </c>
      <c r="R151" s="66"/>
      <c r="S151" s="69">
        <v>0.5089492524742051</v>
      </c>
      <c r="T151" s="70">
        <v>0.4910507475257949</v>
      </c>
      <c r="U151" s="77"/>
      <c r="V151" s="78"/>
      <c r="W151" s="66" t="s">
        <v>48</v>
      </c>
      <c r="X151" s="65" t="s">
        <v>48</v>
      </c>
      <c r="Y151" s="98">
        <v>3.534218551849831</v>
      </c>
      <c r="Z151" s="66" t="s">
        <v>48</v>
      </c>
      <c r="AA151" s="66" t="s">
        <v>48</v>
      </c>
      <c r="AB151" s="98">
        <v>3.1626705014488317</v>
      </c>
      <c r="AC151" s="71" t="s">
        <v>48</v>
      </c>
      <c r="AD151" s="65">
        <v>0</v>
      </c>
      <c r="AE151" s="66">
        <v>0.21231441048034935</v>
      </c>
      <c r="AF151" s="66">
        <v>0.3956331877729258</v>
      </c>
      <c r="AG151" s="71">
        <v>0.3920524017467249</v>
      </c>
      <c r="AH151" s="243"/>
      <c r="AI151" s="78"/>
      <c r="AJ151" s="65">
        <v>0.502854949393787</v>
      </c>
      <c r="AK151" s="66">
        <v>0.29341260235333</v>
      </c>
      <c r="AL151" s="66">
        <v>0.1269844406209807</v>
      </c>
      <c r="AM151" s="71">
        <v>0.024075584727017</v>
      </c>
      <c r="AN151" s="65">
        <v>0.14581276300492588</v>
      </c>
      <c r="AO151" s="66">
        <v>0.087441561725564</v>
      </c>
      <c r="AP151" s="66">
        <v>0.09472169473041038</v>
      </c>
      <c r="AQ151" s="71">
        <v>0.072949120802948</v>
      </c>
      <c r="AR151" s="65">
        <v>0</v>
      </c>
      <c r="AS151" s="66">
        <v>0.041777259969250496</v>
      </c>
      <c r="AT151" s="66">
        <v>0.08784889228064548</v>
      </c>
      <c r="AU151" s="66">
        <v>0.4342722381104956</v>
      </c>
      <c r="AV151" s="65">
        <v>0.19995808738779644</v>
      </c>
      <c r="AW151" s="65">
        <v>0.2</v>
      </c>
      <c r="AX151" s="65">
        <v>0.19650155304888017</v>
      </c>
      <c r="AY151" s="65">
        <v>0.34028118358672554</v>
      </c>
      <c r="AZ151" s="65">
        <v>0.46321726336439434</v>
      </c>
      <c r="BA151" s="65">
        <v>0.40576419213973797</v>
      </c>
      <c r="BB151" s="65">
        <v>0.4184279475982533</v>
      </c>
      <c r="BC151" s="65">
        <v>0.17580786026200873</v>
      </c>
    </row>
    <row r="152" spans="1:55" ht="12.75">
      <c r="A152" s="99">
        <v>18</v>
      </c>
      <c r="B152" s="99" t="s">
        <v>199</v>
      </c>
      <c r="C152" s="99">
        <v>91</v>
      </c>
      <c r="D152" s="100" t="s">
        <v>200</v>
      </c>
      <c r="E152" s="101"/>
      <c r="F152" s="196" t="s">
        <v>92</v>
      </c>
      <c r="G152" s="197">
        <v>36.457969283481894</v>
      </c>
      <c r="H152" s="198" t="s">
        <v>135</v>
      </c>
      <c r="I152" s="197">
        <v>43.68273457747116</v>
      </c>
      <c r="J152" s="198" t="s">
        <v>51</v>
      </c>
      <c r="K152" s="200">
        <v>0.16459432084104642</v>
      </c>
      <c r="L152" s="199">
        <v>0.09842478432468303</v>
      </c>
      <c r="M152" s="199">
        <v>0.020154774212327736</v>
      </c>
      <c r="N152" s="102">
        <v>4016</v>
      </c>
      <c r="O152" s="103">
        <v>6.05</v>
      </c>
      <c r="P152" s="200">
        <v>0.5979840848806366</v>
      </c>
      <c r="Q152" s="199">
        <v>0.20477336425591036</v>
      </c>
      <c r="R152" s="198" t="s">
        <v>51</v>
      </c>
      <c r="S152" s="201">
        <v>0.44849785407725323</v>
      </c>
      <c r="T152" s="202">
        <v>0.5515021459227468</v>
      </c>
      <c r="U152" s="203">
        <v>21.842322456109</v>
      </c>
      <c r="V152" s="204">
        <v>11.0381078880037</v>
      </c>
      <c r="W152" s="198" t="s">
        <v>51</v>
      </c>
      <c r="X152" s="196" t="s">
        <v>92</v>
      </c>
      <c r="Y152" s="205">
        <v>3.485549132947977</v>
      </c>
      <c r="Z152" s="205">
        <v>1.5206575866543557</v>
      </c>
      <c r="AA152" s="198" t="s">
        <v>135</v>
      </c>
      <c r="AB152" s="205">
        <v>3.4703557312252964</v>
      </c>
      <c r="AC152" s="206">
        <v>1.8257116610954014</v>
      </c>
      <c r="AD152" s="200">
        <v>0</v>
      </c>
      <c r="AE152" s="199">
        <v>0.21655172413793103</v>
      </c>
      <c r="AF152" s="199">
        <v>0.38748010610079575</v>
      </c>
      <c r="AG152" s="207">
        <v>0.3959681697612732</v>
      </c>
      <c r="AH152" s="248">
        <v>23.683333333333334</v>
      </c>
      <c r="AI152" s="204">
        <v>2065.0729921444</v>
      </c>
      <c r="AJ152" s="200">
        <v>0.49747520738208345</v>
      </c>
      <c r="AK152" s="199">
        <v>0.29124099903952</v>
      </c>
      <c r="AL152" s="199">
        <v>0.1333331691655624</v>
      </c>
      <c r="AM152" s="207">
        <v>0.025685619470354</v>
      </c>
      <c r="AN152" s="200">
        <v>0.1448976872669702</v>
      </c>
      <c r="AO152" s="199">
        <v>0.086943707690656</v>
      </c>
      <c r="AP152" s="199">
        <v>0.09550148892429147</v>
      </c>
      <c r="AQ152" s="207">
        <v>0.074278575684983</v>
      </c>
      <c r="AR152" s="200">
        <v>0</v>
      </c>
      <c r="AS152" s="199">
        <v>0.042095214230122975</v>
      </c>
      <c r="AT152" s="199">
        <v>0.0866972330309694</v>
      </c>
      <c r="AU152" s="199">
        <v>0.4351538650835177</v>
      </c>
      <c r="AV152" s="200">
        <v>0.16459432084104642</v>
      </c>
      <c r="AW152" s="200">
        <v>0.1621857288184857</v>
      </c>
      <c r="AX152" s="200"/>
      <c r="AY152" s="200"/>
      <c r="AZ152" s="200"/>
      <c r="BA152" s="200">
        <v>0.39713527851458885</v>
      </c>
      <c r="BB152" s="200">
        <v>0.4273740053050398</v>
      </c>
      <c r="BC152" s="200">
        <v>0.17549071618037135</v>
      </c>
    </row>
    <row r="153" spans="1:55" ht="12.75">
      <c r="A153" s="72">
        <v>18</v>
      </c>
      <c r="B153" s="72" t="s">
        <v>199</v>
      </c>
      <c r="C153" s="72">
        <v>92</v>
      </c>
      <c r="D153" s="73" t="s">
        <v>201</v>
      </c>
      <c r="E153" s="74"/>
      <c r="F153" s="152" t="s">
        <v>92</v>
      </c>
      <c r="G153" s="153">
        <v>49.35245149590618</v>
      </c>
      <c r="H153" s="154" t="s">
        <v>135</v>
      </c>
      <c r="I153" s="153">
        <v>54.50469508910164</v>
      </c>
      <c r="J153" s="154" t="s">
        <v>51</v>
      </c>
      <c r="K153" s="156">
        <v>0.13911494533896826</v>
      </c>
      <c r="L153" s="155">
        <v>0.102074674304076</v>
      </c>
      <c r="M153" s="155">
        <v>0.012345802928866093</v>
      </c>
      <c r="N153" s="67">
        <v>2460</v>
      </c>
      <c r="O153" s="75">
        <v>5.78</v>
      </c>
      <c r="P153" s="157">
        <v>0.7337434094903339</v>
      </c>
      <c r="Q153" s="155">
        <v>0.12094873692262278</v>
      </c>
      <c r="R153" s="154" t="s">
        <v>51</v>
      </c>
      <c r="S153" s="149">
        <v>0.4191033138401559</v>
      </c>
      <c r="T153" s="151">
        <v>0.580896686159844</v>
      </c>
      <c r="U153" s="76">
        <v>31.77991688304006</v>
      </c>
      <c r="V153" s="159">
        <v>18.8874946159818</v>
      </c>
      <c r="W153" s="154" t="s">
        <v>51</v>
      </c>
      <c r="X153" s="152" t="s">
        <v>92</v>
      </c>
      <c r="Y153" s="160">
        <v>3.318356867779204</v>
      </c>
      <c r="Z153" s="160">
        <v>1.7182849615947346</v>
      </c>
      <c r="AA153" s="154" t="s">
        <v>135</v>
      </c>
      <c r="AB153" s="160">
        <v>2.55538540071465</v>
      </c>
      <c r="AC153" s="164">
        <v>1.7352531561256281</v>
      </c>
      <c r="AD153" s="156">
        <v>0</v>
      </c>
      <c r="AE153" s="161">
        <v>0.2136580466984685</v>
      </c>
      <c r="AF153" s="161">
        <v>0.3826261611850364</v>
      </c>
      <c r="AG153" s="162">
        <v>0.4037157921164951</v>
      </c>
      <c r="AH153" s="244">
        <v>24.083333333333332</v>
      </c>
      <c r="AI153" s="159">
        <v>2091.67880523273</v>
      </c>
      <c r="AJ153" s="156">
        <v>0.4952474187269961</v>
      </c>
      <c r="AK153" s="161">
        <v>0.28851742547139</v>
      </c>
      <c r="AL153" s="161">
        <v>0.13726024005754411</v>
      </c>
      <c r="AM153" s="162">
        <v>0.026508803345557</v>
      </c>
      <c r="AN153" s="156">
        <v>0.1438006975382357</v>
      </c>
      <c r="AO153" s="161">
        <v>0.08616913849786</v>
      </c>
      <c r="AP153" s="161">
        <v>0.09483776427349346</v>
      </c>
      <c r="AQ153" s="162">
        <v>0.074231701926331</v>
      </c>
      <c r="AR153" s="156">
        <v>0</v>
      </c>
      <c r="AS153" s="161">
        <v>0.041517894935812254</v>
      </c>
      <c r="AT153" s="161">
        <v>0.08733598446791828</v>
      </c>
      <c r="AU153" s="161">
        <v>0.4372369462909436</v>
      </c>
      <c r="AV153" s="156">
        <v>0.13911494533896826</v>
      </c>
      <c r="AW153" s="156">
        <v>0.1325388751634937</v>
      </c>
      <c r="AX153" s="156"/>
      <c r="AY153" s="156"/>
      <c r="AZ153" s="156"/>
      <c r="BA153" s="156">
        <v>0.39743911624403716</v>
      </c>
      <c r="BB153" s="156">
        <v>0.43032889781571687</v>
      </c>
      <c r="BC153" s="156">
        <v>0.17223198594024605</v>
      </c>
    </row>
    <row r="154" spans="1:55" ht="12.75">
      <c r="A154" s="72">
        <v>18</v>
      </c>
      <c r="B154" s="72" t="s">
        <v>199</v>
      </c>
      <c r="C154" s="72">
        <v>93</v>
      </c>
      <c r="D154" s="73" t="s">
        <v>202</v>
      </c>
      <c r="E154" s="74"/>
      <c r="F154" s="152" t="s">
        <v>92</v>
      </c>
      <c r="G154" s="153">
        <v>59.19719471648721</v>
      </c>
      <c r="H154" s="154" t="s">
        <v>135</v>
      </c>
      <c r="I154" s="153">
        <v>61.16578094824988</v>
      </c>
      <c r="J154" s="154" t="s">
        <v>124</v>
      </c>
      <c r="K154" s="156">
        <v>0.14002305193671197</v>
      </c>
      <c r="L154" s="155">
        <v>0.10668506164646711</v>
      </c>
      <c r="M154" s="155">
        <v>0.04283391382027321</v>
      </c>
      <c r="N154" s="67">
        <v>8535</v>
      </c>
      <c r="O154" s="75">
        <v>5.82</v>
      </c>
      <c r="P154" s="157">
        <v>0.7619107009229233</v>
      </c>
      <c r="Q154" s="155">
        <v>0.4014987024351751</v>
      </c>
      <c r="R154" s="154" t="s">
        <v>76</v>
      </c>
      <c r="S154" s="149">
        <v>0.5471698113207547</v>
      </c>
      <c r="T154" s="151">
        <v>0.4528301886792453</v>
      </c>
      <c r="U154" s="76">
        <v>36.1721882513376</v>
      </c>
      <c r="V154" s="159">
        <v>24.9651829372236</v>
      </c>
      <c r="W154" s="154" t="s">
        <v>51</v>
      </c>
      <c r="X154" s="152" t="s">
        <v>92</v>
      </c>
      <c r="Y154" s="160">
        <v>4.180865921787709</v>
      </c>
      <c r="Z154" s="160">
        <v>1.5103752064856841</v>
      </c>
      <c r="AA154" s="154" t="s">
        <v>135</v>
      </c>
      <c r="AB154" s="160">
        <v>2.8772192513368986</v>
      </c>
      <c r="AC154" s="164">
        <v>1.810297403814721</v>
      </c>
      <c r="AD154" s="156">
        <v>0</v>
      </c>
      <c r="AE154" s="161">
        <v>0.21065103517086556</v>
      </c>
      <c r="AF154" s="161">
        <v>0.3837615365427787</v>
      </c>
      <c r="AG154" s="162">
        <v>0.4055874282863557</v>
      </c>
      <c r="AH154" s="244">
        <v>24.3</v>
      </c>
      <c r="AI154" s="159">
        <v>2109.23706516862</v>
      </c>
      <c r="AJ154" s="156">
        <v>0.4950329590816183</v>
      </c>
      <c r="AK154" s="161">
        <v>0.28853026091068</v>
      </c>
      <c r="AL154" s="161">
        <v>0.13738127536297678</v>
      </c>
      <c r="AM154" s="162">
        <v>0.026470481717945</v>
      </c>
      <c r="AN154" s="156">
        <v>0.14441844096054446</v>
      </c>
      <c r="AO154" s="161">
        <v>0.086460205978801</v>
      </c>
      <c r="AP154" s="161">
        <v>0.09453187895079929</v>
      </c>
      <c r="AQ154" s="162">
        <v>0.073982789829982</v>
      </c>
      <c r="AR154" s="156">
        <v>0</v>
      </c>
      <c r="AS154" s="161">
        <v>0.041419228225963056</v>
      </c>
      <c r="AT154" s="161">
        <v>0.08721621741809829</v>
      </c>
      <c r="AU154" s="161">
        <v>0.4373400441444938</v>
      </c>
      <c r="AV154" s="156">
        <v>0.14002305193671197</v>
      </c>
      <c r="AW154" s="156">
        <v>0.13152158116552826</v>
      </c>
      <c r="AX154" s="156"/>
      <c r="AY154" s="156"/>
      <c r="AZ154" s="156"/>
      <c r="BA154" s="156">
        <v>0.3974806684958843</v>
      </c>
      <c r="BB154" s="156">
        <v>0.4311549014716887</v>
      </c>
      <c r="BC154" s="156">
        <v>0.17136443003242705</v>
      </c>
    </row>
    <row r="155" spans="1:55" ht="12.75">
      <c r="A155" s="72">
        <v>18</v>
      </c>
      <c r="B155" s="72" t="s">
        <v>199</v>
      </c>
      <c r="C155" s="72">
        <v>94</v>
      </c>
      <c r="D155" s="73" t="s">
        <v>203</v>
      </c>
      <c r="E155" s="74"/>
      <c r="F155" s="152" t="s">
        <v>92</v>
      </c>
      <c r="G155" s="153">
        <v>44.94618097136895</v>
      </c>
      <c r="H155" s="154" t="s">
        <v>135</v>
      </c>
      <c r="I155" s="153">
        <v>47.470812954666286</v>
      </c>
      <c r="J155" s="154" t="s">
        <v>51</v>
      </c>
      <c r="K155" s="156">
        <v>0.1418218015437812</v>
      </c>
      <c r="L155" s="155">
        <v>0.09599734553456044</v>
      </c>
      <c r="M155" s="155">
        <v>0.02196649569904345</v>
      </c>
      <c r="N155" s="67">
        <v>4377</v>
      </c>
      <c r="O155" s="75">
        <v>5.72</v>
      </c>
      <c r="P155" s="157">
        <v>0.6768870828715675</v>
      </c>
      <c r="Q155" s="155">
        <v>0.22882399067102532</v>
      </c>
      <c r="R155" s="154" t="s">
        <v>51</v>
      </c>
      <c r="S155" s="149">
        <v>0.45390070921985815</v>
      </c>
      <c r="T155" s="151">
        <v>0.5460992907801419</v>
      </c>
      <c r="U155" s="76">
        <v>27.087962562093153</v>
      </c>
      <c r="V155" s="159">
        <v>18.16656463039</v>
      </c>
      <c r="W155" s="154" t="s">
        <v>51</v>
      </c>
      <c r="X155" s="152" t="s">
        <v>92</v>
      </c>
      <c r="Y155" s="160">
        <v>3.3624813153961135</v>
      </c>
      <c r="Z155" s="160">
        <v>1.8151684827633539</v>
      </c>
      <c r="AA155" s="154" t="s">
        <v>135</v>
      </c>
      <c r="AB155" s="160">
        <v>3.17612638970158</v>
      </c>
      <c r="AC155" s="164">
        <v>1.8286226158432584</v>
      </c>
      <c r="AD155" s="156">
        <v>0</v>
      </c>
      <c r="AE155" s="161">
        <v>0.20773303780322622</v>
      </c>
      <c r="AF155" s="161">
        <v>0.3866518901613102</v>
      </c>
      <c r="AG155" s="162">
        <v>0.4056150720354636</v>
      </c>
      <c r="AH155" s="244">
        <v>24.333333333333332</v>
      </c>
      <c r="AI155" s="159">
        <v>2110.56112118752</v>
      </c>
      <c r="AJ155" s="156">
        <v>0.4963990330055158</v>
      </c>
      <c r="AK155" s="161">
        <v>0.28913945988902</v>
      </c>
      <c r="AL155" s="161">
        <v>0.13730396790382307</v>
      </c>
      <c r="AM155" s="162">
        <v>0.026391601169115</v>
      </c>
      <c r="AN155" s="156">
        <v>0.14357100639829823</v>
      </c>
      <c r="AO155" s="161">
        <v>0.086008272599089</v>
      </c>
      <c r="AP155" s="161">
        <v>0.09460269338820562</v>
      </c>
      <c r="AQ155" s="162">
        <v>0.074130086578982</v>
      </c>
      <c r="AR155" s="156">
        <v>0</v>
      </c>
      <c r="AS155" s="161">
        <v>0.04081510250460459</v>
      </c>
      <c r="AT155" s="161">
        <v>0.08730819679955262</v>
      </c>
      <c r="AU155" s="161">
        <v>0.43702238296424145</v>
      </c>
      <c r="AV155" s="156">
        <v>0.1418218015437812</v>
      </c>
      <c r="AW155" s="156">
        <v>0.1313762534515332</v>
      </c>
      <c r="AX155" s="156"/>
      <c r="AY155" s="156"/>
      <c r="AZ155" s="156"/>
      <c r="BA155" s="156">
        <v>0.3985962319911341</v>
      </c>
      <c r="BB155" s="156">
        <v>0.4277798300701884</v>
      </c>
      <c r="BC155" s="156">
        <v>0.1736239379386775</v>
      </c>
    </row>
    <row r="156" spans="1:55" ht="12.75">
      <c r="A156" s="72">
        <v>18</v>
      </c>
      <c r="B156" s="72" t="s">
        <v>199</v>
      </c>
      <c r="C156" s="72">
        <v>95</v>
      </c>
      <c r="D156" s="73" t="s">
        <v>204</v>
      </c>
      <c r="E156" s="74"/>
      <c r="F156" s="152" t="s">
        <v>92</v>
      </c>
      <c r="G156" s="153">
        <v>18.74141233726017</v>
      </c>
      <c r="H156" s="154" t="s">
        <v>135</v>
      </c>
      <c r="I156" s="153">
        <v>45.72697044320063</v>
      </c>
      <c r="J156" s="154" t="s">
        <v>51</v>
      </c>
      <c r="K156" s="156">
        <v>0.1356920820090112</v>
      </c>
      <c r="L156" s="155">
        <v>0.07395829695085747</v>
      </c>
      <c r="M156" s="155">
        <v>0.005776430557367835</v>
      </c>
      <c r="N156" s="67">
        <v>1151</v>
      </c>
      <c r="O156" s="75">
        <v>5.61</v>
      </c>
      <c r="P156" s="157">
        <v>0.5450450450450451</v>
      </c>
      <c r="Q156" s="155">
        <v>0.07810388821156952</v>
      </c>
      <c r="R156" s="154" t="s">
        <v>51</v>
      </c>
      <c r="S156" s="149">
        <v>0.7933884297520661</v>
      </c>
      <c r="T156" s="151">
        <v>0.2066115702479339</v>
      </c>
      <c r="U156" s="76">
        <v>12.0343901049961</v>
      </c>
      <c r="V156" s="159">
        <v>6.80089706015374</v>
      </c>
      <c r="W156" s="154" t="s">
        <v>51</v>
      </c>
      <c r="X156" s="152" t="s">
        <v>92</v>
      </c>
      <c r="Y156" s="160">
        <v>2.9875432525951555</v>
      </c>
      <c r="Z156" s="160">
        <v>1.4092531023463433</v>
      </c>
      <c r="AA156" s="154" t="s">
        <v>48</v>
      </c>
      <c r="AB156" s="147"/>
      <c r="AC156" s="148" t="s">
        <v>48</v>
      </c>
      <c r="AD156" s="156">
        <v>0</v>
      </c>
      <c r="AE156" s="161">
        <v>0.20656370656370657</v>
      </c>
      <c r="AF156" s="161">
        <v>0.38622908622908625</v>
      </c>
      <c r="AG156" s="162">
        <v>0.4072072072072072</v>
      </c>
      <c r="AH156" s="244">
        <v>23.883333333333333</v>
      </c>
      <c r="AI156" s="159">
        <v>2089.44396227256</v>
      </c>
      <c r="AJ156" s="156">
        <v>0.49776786565434455</v>
      </c>
      <c r="AK156" s="161">
        <v>0.28939764426004</v>
      </c>
      <c r="AL156" s="161">
        <v>0.1376129549834496</v>
      </c>
      <c r="AM156" s="162">
        <v>0.026429289523876</v>
      </c>
      <c r="AN156" s="156">
        <v>0.14224715248365039</v>
      </c>
      <c r="AO156" s="161">
        <v>0.084945824229043</v>
      </c>
      <c r="AP156" s="161">
        <v>0.0942718908112134</v>
      </c>
      <c r="AQ156" s="162">
        <v>0.073764453574836</v>
      </c>
      <c r="AR156" s="156">
        <v>0</v>
      </c>
      <c r="AS156" s="161">
        <v>0.04044718981616707</v>
      </c>
      <c r="AT156" s="161">
        <v>0.08765294625117488</v>
      </c>
      <c r="AU156" s="161">
        <v>0.4378098421610302</v>
      </c>
      <c r="AV156" s="156">
        <v>0.1356920820090112</v>
      </c>
      <c r="AW156" s="156">
        <v>0.12251126289783462</v>
      </c>
      <c r="AX156" s="156"/>
      <c r="AY156" s="156"/>
      <c r="AZ156" s="156"/>
      <c r="BA156" s="156">
        <v>0.40283140283140284</v>
      </c>
      <c r="BB156" s="156">
        <v>0.4245817245817246</v>
      </c>
      <c r="BC156" s="156">
        <v>0.17258687258687258</v>
      </c>
    </row>
    <row r="157" spans="1:55" ht="12.75">
      <c r="A157" s="104">
        <v>18</v>
      </c>
      <c r="B157" s="104" t="s">
        <v>199</v>
      </c>
      <c r="C157" s="104">
        <v>96</v>
      </c>
      <c r="D157" s="105" t="s">
        <v>205</v>
      </c>
      <c r="E157" s="106"/>
      <c r="F157" s="208" t="s">
        <v>92</v>
      </c>
      <c r="G157" s="209">
        <v>25.949671521377244</v>
      </c>
      <c r="H157" s="210" t="s">
        <v>135</v>
      </c>
      <c r="I157" s="209">
        <v>45.72697044320063</v>
      </c>
      <c r="J157" s="210" t="s">
        <v>51</v>
      </c>
      <c r="K157" s="212">
        <v>0.14844050155425936</v>
      </c>
      <c r="L157" s="211">
        <v>0.08588592784045265</v>
      </c>
      <c r="M157" s="211">
        <v>0.00438125445402443</v>
      </c>
      <c r="N157" s="107">
        <v>873</v>
      </c>
      <c r="O157" s="108">
        <v>5.99</v>
      </c>
      <c r="P157" s="212">
        <v>0.5785882352941176</v>
      </c>
      <c r="Q157" s="211">
        <v>0.05101248323431211</v>
      </c>
      <c r="R157" s="210" t="s">
        <v>51</v>
      </c>
      <c r="S157" s="213">
        <v>0.5863636363636363</v>
      </c>
      <c r="T157" s="214">
        <v>0.41363636363636364</v>
      </c>
      <c r="U157" s="215">
        <v>16.492504372401246</v>
      </c>
      <c r="V157" s="216">
        <v>8.46332191476999</v>
      </c>
      <c r="W157" s="210" t="s">
        <v>51</v>
      </c>
      <c r="X157" s="208" t="s">
        <v>92</v>
      </c>
      <c r="Y157" s="217">
        <v>3.870514820592824</v>
      </c>
      <c r="Z157" s="217">
        <v>1.722213660030495</v>
      </c>
      <c r="AA157" s="210" t="s">
        <v>135</v>
      </c>
      <c r="AB157" s="217">
        <v>3.734265734265734</v>
      </c>
      <c r="AC157" s="218">
        <v>1.3305419225732744</v>
      </c>
      <c r="AD157" s="212">
        <v>0</v>
      </c>
      <c r="AE157" s="211">
        <v>0.20505882352941177</v>
      </c>
      <c r="AF157" s="211">
        <v>0.3935294117647059</v>
      </c>
      <c r="AG157" s="219">
        <v>0.40141176470588236</v>
      </c>
      <c r="AH157" s="249">
        <v>23.533333333333335</v>
      </c>
      <c r="AI157" s="216">
        <v>2067.42003172101</v>
      </c>
      <c r="AJ157" s="212">
        <v>0.5030473976490744</v>
      </c>
      <c r="AK157" s="211">
        <v>0.29181303653446</v>
      </c>
      <c r="AL157" s="211">
        <v>0.1334584077198279</v>
      </c>
      <c r="AM157" s="219">
        <v>0.025443461590712</v>
      </c>
      <c r="AN157" s="212">
        <v>0.14013982246388662</v>
      </c>
      <c r="AO157" s="211">
        <v>0.083483104389298</v>
      </c>
      <c r="AP157" s="211">
        <v>0.09507968644300561</v>
      </c>
      <c r="AQ157" s="219">
        <v>0.073641310546825</v>
      </c>
      <c r="AR157" s="212">
        <v>0</v>
      </c>
      <c r="AS157" s="211">
        <v>0.03952142964326121</v>
      </c>
      <c r="AT157" s="211">
        <v>0.0887532560809442</v>
      </c>
      <c r="AU157" s="211">
        <v>0.4368658308577609</v>
      </c>
      <c r="AV157" s="212">
        <v>0.14844050155425936</v>
      </c>
      <c r="AW157" s="212">
        <v>0.13820665600930096</v>
      </c>
      <c r="AX157" s="212"/>
      <c r="AY157" s="212"/>
      <c r="AZ157" s="212"/>
      <c r="BA157" s="212">
        <v>0.41105882352941175</v>
      </c>
      <c r="BB157" s="212">
        <v>0.4195294117647059</v>
      </c>
      <c r="BC157" s="212">
        <v>0.16941176470588235</v>
      </c>
    </row>
    <row r="158" spans="1:55" ht="15.75">
      <c r="A158" s="61">
        <v>19</v>
      </c>
      <c r="B158" s="62" t="s">
        <v>206</v>
      </c>
      <c r="C158" s="61">
        <v>0</v>
      </c>
      <c r="D158" s="63"/>
      <c r="E158" s="64"/>
      <c r="F158" s="65"/>
      <c r="G158" s="66"/>
      <c r="H158" s="66"/>
      <c r="I158" s="66"/>
      <c r="J158" s="66" t="s">
        <v>48</v>
      </c>
      <c r="K158" s="65">
        <v>0.192832943313192</v>
      </c>
      <c r="L158" s="66">
        <v>0.1418916558974538</v>
      </c>
      <c r="M158" s="66">
        <v>0.04543857712111935</v>
      </c>
      <c r="N158" s="67">
        <v>9054</v>
      </c>
      <c r="O158" s="68"/>
      <c r="P158" s="65">
        <v>0.7358268429632313</v>
      </c>
      <c r="Q158" s="66">
        <v>0.320234314228866</v>
      </c>
      <c r="R158" s="66"/>
      <c r="S158" s="69">
        <v>0.5027253668763103</v>
      </c>
      <c r="T158" s="70">
        <v>0.49727463312368975</v>
      </c>
      <c r="U158" s="77"/>
      <c r="V158" s="78"/>
      <c r="W158" s="66" t="s">
        <v>48</v>
      </c>
      <c r="X158" s="65" t="s">
        <v>48</v>
      </c>
      <c r="Y158" s="98">
        <v>3.2947425959589722</v>
      </c>
      <c r="Z158" s="66" t="s">
        <v>48</v>
      </c>
      <c r="AA158" s="66" t="s">
        <v>48</v>
      </c>
      <c r="AB158" s="98">
        <v>3.2307948783524716</v>
      </c>
      <c r="AC158" s="71" t="s">
        <v>48</v>
      </c>
      <c r="AD158" s="65">
        <v>9.056330374932077E-05</v>
      </c>
      <c r="AE158" s="66">
        <v>0.22160840427458794</v>
      </c>
      <c r="AF158" s="66">
        <v>0.3934975547907988</v>
      </c>
      <c r="AG158" s="71">
        <v>0.384803477630864</v>
      </c>
      <c r="AH158" s="243"/>
      <c r="AI158" s="78"/>
      <c r="AJ158" s="65">
        <v>0.5019111479853103</v>
      </c>
      <c r="AK158" s="66">
        <v>0.29840465793703</v>
      </c>
      <c r="AL158" s="66">
        <v>0.11828913870799548</v>
      </c>
      <c r="AM158" s="71">
        <v>0.022600558711997</v>
      </c>
      <c r="AN158" s="65">
        <v>0.14927889711826542</v>
      </c>
      <c r="AO158" s="66">
        <v>0.08998940176141</v>
      </c>
      <c r="AP158" s="66">
        <v>0.09730966728954203</v>
      </c>
      <c r="AQ158" s="71">
        <v>0.074483827056624</v>
      </c>
      <c r="AR158" s="65">
        <v>0.0008743745762013372</v>
      </c>
      <c r="AS158" s="66">
        <v>0.045904608848023984</v>
      </c>
      <c r="AT158" s="66">
        <v>0.08643216547466123</v>
      </c>
      <c r="AU158" s="66">
        <v>0.42808938905827765</v>
      </c>
      <c r="AV158" s="65">
        <v>0.192832943313192</v>
      </c>
      <c r="AW158" s="65">
        <v>0.2</v>
      </c>
      <c r="AX158" s="65">
        <v>0.18940677966101696</v>
      </c>
      <c r="AY158" s="65">
        <v>0.346864406779661</v>
      </c>
      <c r="AZ158" s="65">
        <v>0.46372881355932205</v>
      </c>
      <c r="BA158" s="65">
        <v>0.40264444846948017</v>
      </c>
      <c r="BB158" s="65">
        <v>0.4225683752943307</v>
      </c>
      <c r="BC158" s="65">
        <v>0.17478717623618908</v>
      </c>
    </row>
    <row r="159" spans="1:55" ht="12.75">
      <c r="A159" s="99">
        <v>19</v>
      </c>
      <c r="B159" s="99" t="s">
        <v>206</v>
      </c>
      <c r="C159" s="99">
        <v>90</v>
      </c>
      <c r="D159" s="100" t="s">
        <v>207</v>
      </c>
      <c r="E159" s="101"/>
      <c r="F159" s="196" t="s">
        <v>92</v>
      </c>
      <c r="G159" s="197">
        <v>22.962559044221155</v>
      </c>
      <c r="H159" s="198" t="s">
        <v>135</v>
      </c>
      <c r="I159" s="197">
        <v>45.55381826850991</v>
      </c>
      <c r="J159" s="198" t="s">
        <v>51</v>
      </c>
      <c r="K159" s="200">
        <v>0.16796479340574902</v>
      </c>
      <c r="L159" s="199">
        <v>0.10024099752017045</v>
      </c>
      <c r="M159" s="199">
        <v>0.01601943209306527</v>
      </c>
      <c r="N159" s="102">
        <v>3192</v>
      </c>
      <c r="O159" s="103">
        <v>5.71</v>
      </c>
      <c r="P159" s="200">
        <v>0.5967976710334789</v>
      </c>
      <c r="Q159" s="199">
        <v>0.1598091847583804</v>
      </c>
      <c r="R159" s="198" t="s">
        <v>51</v>
      </c>
      <c r="S159" s="201">
        <v>0.5454545454545454</v>
      </c>
      <c r="T159" s="202">
        <v>0.45454545454545453</v>
      </c>
      <c r="U159" s="203">
        <v>33.8599126940503</v>
      </c>
      <c r="V159" s="204">
        <v>12.2083727965152</v>
      </c>
      <c r="W159" s="198" t="s">
        <v>51</v>
      </c>
      <c r="X159" s="196" t="s">
        <v>92</v>
      </c>
      <c r="Y159" s="205">
        <v>3.1810798946444248</v>
      </c>
      <c r="Z159" s="205">
        <v>1.4517190753541702</v>
      </c>
      <c r="AA159" s="198" t="s">
        <v>135</v>
      </c>
      <c r="AB159" s="205">
        <v>2.5961538461538463</v>
      </c>
      <c r="AC159" s="206">
        <v>1.4781202361148595</v>
      </c>
      <c r="AD159" s="200">
        <v>0.0001039717196922437</v>
      </c>
      <c r="AE159" s="199">
        <v>0.2292576419213974</v>
      </c>
      <c r="AF159" s="199">
        <v>0.3948845913911416</v>
      </c>
      <c r="AG159" s="207">
        <v>0.3757537949677688</v>
      </c>
      <c r="AH159" s="248">
        <v>23.8</v>
      </c>
      <c r="AI159" s="204">
        <v>2067.86225355035</v>
      </c>
      <c r="AJ159" s="200">
        <v>0.5006583838743784</v>
      </c>
      <c r="AK159" s="199">
        <v>0.29790675147517</v>
      </c>
      <c r="AL159" s="199">
        <v>0.1197396709492205</v>
      </c>
      <c r="AM159" s="207">
        <v>0.023094920316364</v>
      </c>
      <c r="AN159" s="200">
        <v>0.14841571786708874</v>
      </c>
      <c r="AO159" s="199">
        <v>0.08964198605599</v>
      </c>
      <c r="AP159" s="199">
        <v>0.09800878846455757</v>
      </c>
      <c r="AQ159" s="207">
        <v>0.075183494600593</v>
      </c>
      <c r="AR159" s="200">
        <v>0.0010032050437756368</v>
      </c>
      <c r="AS159" s="199">
        <v>0.0462160437635814</v>
      </c>
      <c r="AT159" s="199">
        <v>0.0859581900373977</v>
      </c>
      <c r="AU159" s="199">
        <v>0.4282146575144854</v>
      </c>
      <c r="AV159" s="200">
        <v>0.16796479340574902</v>
      </c>
      <c r="AW159" s="200">
        <v>0.1783171050719372</v>
      </c>
      <c r="AX159" s="200"/>
      <c r="AY159" s="200"/>
      <c r="AZ159" s="200"/>
      <c r="BA159" s="200">
        <v>0.4026824703680599</v>
      </c>
      <c r="BB159" s="200">
        <v>0.4229569557080475</v>
      </c>
      <c r="BC159" s="200">
        <v>0.1743605739238927</v>
      </c>
    </row>
    <row r="160" spans="1:55" ht="12.75">
      <c r="A160" s="72">
        <v>19</v>
      </c>
      <c r="B160" s="72" t="s">
        <v>206</v>
      </c>
      <c r="C160" s="72">
        <v>89</v>
      </c>
      <c r="D160" s="73" t="s">
        <v>208</v>
      </c>
      <c r="E160" s="74"/>
      <c r="F160" s="152" t="s">
        <v>92</v>
      </c>
      <c r="G160" s="153">
        <v>31.927860282617544</v>
      </c>
      <c r="H160" s="154" t="s">
        <v>135</v>
      </c>
      <c r="I160" s="153">
        <v>32.33473391041638</v>
      </c>
      <c r="J160" s="154" t="s">
        <v>51</v>
      </c>
      <c r="K160" s="156">
        <v>0.08595578219412525</v>
      </c>
      <c r="L160" s="155">
        <v>0.05787433201774301</v>
      </c>
      <c r="M160" s="155">
        <v>0.017394533720101576</v>
      </c>
      <c r="N160" s="67">
        <v>3466</v>
      </c>
      <c r="O160" s="75">
        <v>5.64</v>
      </c>
      <c r="P160" s="157">
        <v>0.6733035351483138</v>
      </c>
      <c r="Q160" s="155">
        <v>0.3005569673749114</v>
      </c>
      <c r="R160" s="154" t="s">
        <v>51</v>
      </c>
      <c r="S160" s="149">
        <v>0.44696969696969696</v>
      </c>
      <c r="T160" s="151">
        <v>0.553030303030303</v>
      </c>
      <c r="U160" s="76">
        <v>33.104646354583124</v>
      </c>
      <c r="V160" s="159">
        <v>21.9501435798727</v>
      </c>
      <c r="W160" s="154" t="s">
        <v>51</v>
      </c>
      <c r="X160" s="152" t="s">
        <v>92</v>
      </c>
      <c r="Y160" s="160">
        <v>3.7827648114901256</v>
      </c>
      <c r="Z160" s="160">
        <v>2.0517472656879634</v>
      </c>
      <c r="AA160" s="154" t="s">
        <v>135</v>
      </c>
      <c r="AB160" s="160">
        <v>3.691297709923664</v>
      </c>
      <c r="AC160" s="164">
        <v>1.433189579795691</v>
      </c>
      <c r="AD160" s="156">
        <v>0</v>
      </c>
      <c r="AE160" s="161">
        <v>0.2135310849248273</v>
      </c>
      <c r="AF160" s="161">
        <v>0.3766761479073547</v>
      </c>
      <c r="AG160" s="162">
        <v>0.409792767167818</v>
      </c>
      <c r="AH160" s="244">
        <v>25.833333333333332</v>
      </c>
      <c r="AI160" s="159">
        <v>2227.68674399687</v>
      </c>
      <c r="AJ160" s="156">
        <v>0.48263101121031154</v>
      </c>
      <c r="AK160" s="161">
        <v>0.29180936891228</v>
      </c>
      <c r="AL160" s="161">
        <v>0.1351231806285094</v>
      </c>
      <c r="AM160" s="162">
        <v>0.027242344938428</v>
      </c>
      <c r="AN160" s="156">
        <v>0.15720548946191232</v>
      </c>
      <c r="AO160" s="161">
        <v>0.09608149270743</v>
      </c>
      <c r="AP160" s="161">
        <v>0.10380752364355987</v>
      </c>
      <c r="AQ160" s="162">
        <v>0.082578362255608</v>
      </c>
      <c r="AR160" s="156">
        <v>0.00038986417265898636</v>
      </c>
      <c r="AS160" s="161">
        <v>0.04352360415603759</v>
      </c>
      <c r="AT160" s="161">
        <v>0.07731932672701013</v>
      </c>
      <c r="AU160" s="161">
        <v>0.42496910445924374</v>
      </c>
      <c r="AV160" s="156">
        <v>0.08595578219412525</v>
      </c>
      <c r="AW160" s="156">
        <v>0.07963958726929225</v>
      </c>
      <c r="AX160" s="156"/>
      <c r="AY160" s="156"/>
      <c r="AZ160" s="156"/>
      <c r="BA160" s="156">
        <v>0.40044697277529456</v>
      </c>
      <c r="BB160" s="156">
        <v>0.42238927265339293</v>
      </c>
      <c r="BC160" s="156">
        <v>0.17716375457131248</v>
      </c>
    </row>
    <row r="161" spans="1:55" ht="12.75">
      <c r="A161" s="72">
        <v>19</v>
      </c>
      <c r="B161" s="72" t="s">
        <v>206</v>
      </c>
      <c r="C161" s="72">
        <v>88</v>
      </c>
      <c r="D161" s="73" t="s">
        <v>209</v>
      </c>
      <c r="E161" s="74"/>
      <c r="F161" s="152" t="s">
        <v>92</v>
      </c>
      <c r="G161" s="153">
        <v>35.53508423544413</v>
      </c>
      <c r="H161" s="154" t="s">
        <v>135</v>
      </c>
      <c r="I161" s="153">
        <v>34.19641337652347</v>
      </c>
      <c r="J161" s="154" t="s">
        <v>51</v>
      </c>
      <c r="K161" s="156">
        <v>0.08033250672348154</v>
      </c>
      <c r="L161" s="155">
        <v>0.059288882679613006</v>
      </c>
      <c r="M161" s="155">
        <v>0.009826456152325126</v>
      </c>
      <c r="N161" s="67">
        <v>1958</v>
      </c>
      <c r="O161" s="75">
        <v>5.57</v>
      </c>
      <c r="P161" s="157">
        <v>0.7380434782608696</v>
      </c>
      <c r="Q161" s="155">
        <v>0.1657385956390107</v>
      </c>
      <c r="R161" s="154" t="s">
        <v>51</v>
      </c>
      <c r="S161" s="149">
        <v>0.5181518151815182</v>
      </c>
      <c r="T161" s="151">
        <v>0.48184818481848185</v>
      </c>
      <c r="U161" s="76">
        <v>38.42444794469312</v>
      </c>
      <c r="V161" s="159">
        <v>24.6635300375802</v>
      </c>
      <c r="W161" s="154" t="s">
        <v>51</v>
      </c>
      <c r="X161" s="152" t="s">
        <v>92</v>
      </c>
      <c r="Y161" s="160">
        <v>2.6898954703832754</v>
      </c>
      <c r="Z161" s="160">
        <v>1.9540499127265707</v>
      </c>
      <c r="AA161" s="154" t="s">
        <v>135</v>
      </c>
      <c r="AB161" s="160">
        <v>3.5925925925925926</v>
      </c>
      <c r="AC161" s="164">
        <v>1.8337766446828008</v>
      </c>
      <c r="AD161" s="156">
        <v>0</v>
      </c>
      <c r="AE161" s="161">
        <v>0.2173913043478261</v>
      </c>
      <c r="AF161" s="161">
        <v>0.3726086956521739</v>
      </c>
      <c r="AG161" s="162">
        <v>0.41</v>
      </c>
      <c r="AH161" s="244">
        <v>25.616666666666667</v>
      </c>
      <c r="AI161" s="159">
        <v>2222.49338206669</v>
      </c>
      <c r="AJ161" s="156">
        <v>0.4827930119764022</v>
      </c>
      <c r="AK161" s="161">
        <v>0.29150146322743</v>
      </c>
      <c r="AL161" s="161">
        <v>0.1371736758283883</v>
      </c>
      <c r="AM161" s="162">
        <v>0.027782644055949</v>
      </c>
      <c r="AN161" s="156">
        <v>0.15524056133060143</v>
      </c>
      <c r="AO161" s="161">
        <v>0.094749424320273</v>
      </c>
      <c r="AP161" s="161">
        <v>0.10382052950907632</v>
      </c>
      <c r="AQ161" s="162">
        <v>0.083043081789965</v>
      </c>
      <c r="AR161" s="156">
        <v>0.00041693984826706316</v>
      </c>
      <c r="AS161" s="161">
        <v>0.04233077933540774</v>
      </c>
      <c r="AT161" s="161">
        <v>0.0782245021718571</v>
      </c>
      <c r="AU161" s="161">
        <v>0.4246988844345259</v>
      </c>
      <c r="AV161" s="156">
        <v>0.08033250672348154</v>
      </c>
      <c r="AW161" s="156">
        <v>0.07222787385554426</v>
      </c>
      <c r="AX161" s="156"/>
      <c r="AY161" s="156"/>
      <c r="AZ161" s="156"/>
      <c r="BA161" s="156">
        <v>0.4032608695652174</v>
      </c>
      <c r="BB161" s="156">
        <v>0.4206521739130435</v>
      </c>
      <c r="BC161" s="156">
        <v>0.17608695652173917</v>
      </c>
    </row>
    <row r="162" spans="1:55" ht="12.75">
      <c r="A162" s="72">
        <v>19</v>
      </c>
      <c r="B162" s="72" t="s">
        <v>206</v>
      </c>
      <c r="C162" s="72">
        <v>87</v>
      </c>
      <c r="D162" s="73" t="s">
        <v>210</v>
      </c>
      <c r="E162" s="74"/>
      <c r="F162" s="152" t="s">
        <v>92</v>
      </c>
      <c r="G162" s="153">
        <v>18.44134569374701</v>
      </c>
      <c r="H162" s="154" t="s">
        <v>135</v>
      </c>
      <c r="I162" s="153">
        <v>17.92317042895248</v>
      </c>
      <c r="J162" s="154" t="s">
        <v>74</v>
      </c>
      <c r="K162" s="156">
        <v>0.07638573574098005</v>
      </c>
      <c r="L162" s="155">
        <v>0.046086409835492996</v>
      </c>
      <c r="M162" s="155">
        <v>0.004120286262032139</v>
      </c>
      <c r="N162" s="67">
        <v>821</v>
      </c>
      <c r="O162" s="75">
        <v>5.11</v>
      </c>
      <c r="P162" s="157">
        <v>0.6033379058070416</v>
      </c>
      <c r="Q162" s="155">
        <v>0.08940349827074057</v>
      </c>
      <c r="R162" s="154" t="s">
        <v>51</v>
      </c>
      <c r="S162" s="149">
        <v>0.3829787234042553</v>
      </c>
      <c r="T162" s="151">
        <v>0.6170212765957447</v>
      </c>
      <c r="U162" s="76">
        <v>45.62939677533405</v>
      </c>
      <c r="V162" s="159">
        <v>13.8719139745532</v>
      </c>
      <c r="W162" s="154" t="s">
        <v>138</v>
      </c>
      <c r="X162" s="152" t="s">
        <v>92</v>
      </c>
      <c r="Y162" s="160">
        <v>3.4051724137931036</v>
      </c>
      <c r="Z162" s="160">
        <v>1.8041724045619623</v>
      </c>
      <c r="AA162" s="154" t="s">
        <v>135</v>
      </c>
      <c r="AB162" s="160">
        <v>2.961081081081081</v>
      </c>
      <c r="AC162" s="164">
        <v>1.5016122285501095</v>
      </c>
      <c r="AD162" s="156">
        <v>0</v>
      </c>
      <c r="AE162" s="161">
        <v>0.21307727480566988</v>
      </c>
      <c r="AF162" s="161">
        <v>0.3735711019661637</v>
      </c>
      <c r="AG162" s="162">
        <v>0.41335162322816643</v>
      </c>
      <c r="AH162" s="244">
        <v>25.433333333333334</v>
      </c>
      <c r="AI162" s="159">
        <v>2213.89552140701</v>
      </c>
      <c r="AJ162" s="156">
        <v>0.4836925753511965</v>
      </c>
      <c r="AK162" s="161">
        <v>0.29128615538204</v>
      </c>
      <c r="AL162" s="161">
        <v>0.14097838742038102</v>
      </c>
      <c r="AM162" s="162">
        <v>0.028594369712733</v>
      </c>
      <c r="AN162" s="156">
        <v>0.14853162932347497</v>
      </c>
      <c r="AO162" s="161">
        <v>0.089797140925066</v>
      </c>
      <c r="AP162" s="161">
        <v>0.10486908138473092</v>
      </c>
      <c r="AQ162" s="162">
        <v>0.084157388964928</v>
      </c>
      <c r="AR162" s="156">
        <v>0.0004387363800404692</v>
      </c>
      <c r="AS162" s="161">
        <v>0.04175791174866935</v>
      </c>
      <c r="AT162" s="161">
        <v>0.07973167839150669</v>
      </c>
      <c r="AU162" s="161">
        <v>0.4264332666237263</v>
      </c>
      <c r="AV162" s="156">
        <v>0.07638573574098005</v>
      </c>
      <c r="AW162" s="156">
        <v>0.06772271472169743</v>
      </c>
      <c r="AX162" s="156"/>
      <c r="AY162" s="156"/>
      <c r="AZ162" s="156"/>
      <c r="BA162" s="156">
        <v>0.4046639231824417</v>
      </c>
      <c r="BB162" s="156">
        <v>0.4204389574759945</v>
      </c>
      <c r="BC162" s="156">
        <v>0.1748971193415638</v>
      </c>
    </row>
    <row r="163" spans="1:55" ht="12.75">
      <c r="A163" s="104">
        <v>19</v>
      </c>
      <c r="B163" s="104" t="s">
        <v>206</v>
      </c>
      <c r="C163" s="104">
        <v>86</v>
      </c>
      <c r="D163" s="105" t="s">
        <v>211</v>
      </c>
      <c r="E163" s="106"/>
      <c r="F163" s="208" t="s">
        <v>92</v>
      </c>
      <c r="G163" s="209">
        <v>26.27357378496151</v>
      </c>
      <c r="H163" s="210" t="s">
        <v>135</v>
      </c>
      <c r="I163" s="209">
        <v>26.27357378496151</v>
      </c>
      <c r="J163" s="210" t="s">
        <v>51</v>
      </c>
      <c r="K163" s="212">
        <v>0.09645139883343229</v>
      </c>
      <c r="L163" s="211">
        <v>0.05162236736404596</v>
      </c>
      <c r="M163" s="211">
        <v>0.006724949562878279</v>
      </c>
      <c r="N163" s="107">
        <v>1340</v>
      </c>
      <c r="O163" s="108">
        <v>5.34</v>
      </c>
      <c r="P163" s="212">
        <v>0.5352163679159877</v>
      </c>
      <c r="Q163" s="211">
        <v>0.13027201010471448</v>
      </c>
      <c r="R163" s="210" t="s">
        <v>51</v>
      </c>
      <c r="S163" s="213">
        <v>0.6243386243386243</v>
      </c>
      <c r="T163" s="214">
        <v>0.37566137566137564</v>
      </c>
      <c r="U163" s="215">
        <v>39.78644440636238</v>
      </c>
      <c r="V163" s="216">
        <v>13.5153898294965</v>
      </c>
      <c r="W163" s="210" t="s">
        <v>51</v>
      </c>
      <c r="X163" s="208" t="s">
        <v>92</v>
      </c>
      <c r="Y163" s="217">
        <v>3.4148003894839336</v>
      </c>
      <c r="Z163" s="217">
        <v>2.0498882758695913</v>
      </c>
      <c r="AA163" s="210" t="s">
        <v>135</v>
      </c>
      <c r="AB163" s="217">
        <v>3.3128491620111733</v>
      </c>
      <c r="AC163" s="218">
        <v>1.8504947607783546</v>
      </c>
      <c r="AD163" s="212">
        <v>0</v>
      </c>
      <c r="AE163" s="211">
        <v>0.19572695998551512</v>
      </c>
      <c r="AF163" s="211">
        <v>0.3747963063552417</v>
      </c>
      <c r="AG163" s="219">
        <v>0.42947673365924316</v>
      </c>
      <c r="AH163" s="249">
        <v>26.066666666666666</v>
      </c>
      <c r="AI163" s="216">
        <v>2238.41571230482</v>
      </c>
      <c r="AJ163" s="212">
        <v>0.49093327530708497</v>
      </c>
      <c r="AK163" s="211">
        <v>0.29542578582602</v>
      </c>
      <c r="AL163" s="211">
        <v>0.13740519980026886</v>
      </c>
      <c r="AM163" s="219">
        <v>0.02743322237977</v>
      </c>
      <c r="AN163" s="212">
        <v>0.14413687568820577</v>
      </c>
      <c r="AO163" s="211">
        <v>0.08644349120714</v>
      </c>
      <c r="AP163" s="211">
        <v>0.10358680376239951</v>
      </c>
      <c r="AQ163" s="219">
        <v>0.082421015912489</v>
      </c>
      <c r="AR163" s="212">
        <v>0.00034807030244337115</v>
      </c>
      <c r="AS163" s="211">
        <v>0.040986963862536904</v>
      </c>
      <c r="AT163" s="211">
        <v>0.08260281127706073</v>
      </c>
      <c r="AU163" s="211">
        <v>0.42567367339752027</v>
      </c>
      <c r="AV163" s="212">
        <v>0.09645139883343229</v>
      </c>
      <c r="AW163" s="212">
        <v>0.0869059729690452</v>
      </c>
      <c r="AX163" s="212"/>
      <c r="AY163" s="212"/>
      <c r="AZ163" s="212"/>
      <c r="BA163" s="212">
        <v>0.4057577403585008</v>
      </c>
      <c r="BB163" s="212">
        <v>0.41988049972840846</v>
      </c>
      <c r="BC163" s="212">
        <v>0.17436175991309072</v>
      </c>
    </row>
    <row r="164" spans="1:55" ht="15.75">
      <c r="A164" s="61">
        <v>20</v>
      </c>
      <c r="B164" s="62" t="s">
        <v>212</v>
      </c>
      <c r="C164" s="61">
        <v>0</v>
      </c>
      <c r="D164" s="63"/>
      <c r="E164" s="64"/>
      <c r="F164" s="65"/>
      <c r="G164" s="66"/>
      <c r="H164" s="66"/>
      <c r="I164" s="66"/>
      <c r="J164" s="66" t="s">
        <v>48</v>
      </c>
      <c r="K164" s="65">
        <v>0.2174915301596172</v>
      </c>
      <c r="L164" s="66">
        <v>0.19517306416122385</v>
      </c>
      <c r="M164" s="66">
        <v>0.08937658713828303</v>
      </c>
      <c r="N164" s="67">
        <v>17809</v>
      </c>
      <c r="O164" s="68"/>
      <c r="P164" s="65">
        <v>0.8973823671109684</v>
      </c>
      <c r="Q164" s="66">
        <v>0.4579350512448428</v>
      </c>
      <c r="R164" s="66"/>
      <c r="S164" s="69">
        <v>0.5937318630295996</v>
      </c>
      <c r="T164" s="70">
        <v>0.4062681369704005</v>
      </c>
      <c r="U164" s="77"/>
      <c r="V164" s="78"/>
      <c r="W164" s="66" t="s">
        <v>48</v>
      </c>
      <c r="X164" s="65" t="s">
        <v>48</v>
      </c>
      <c r="Y164" s="98">
        <v>3.576494030652129</v>
      </c>
      <c r="Z164" s="66" t="s">
        <v>48</v>
      </c>
      <c r="AA164" s="66" t="s">
        <v>48</v>
      </c>
      <c r="AB164" s="98">
        <v>3.232005857263256</v>
      </c>
      <c r="AC164" s="71" t="s">
        <v>48</v>
      </c>
      <c r="AD164" s="65">
        <v>0.00024088646218082543</v>
      </c>
      <c r="AE164" s="66">
        <v>0.19760719447567046</v>
      </c>
      <c r="AF164" s="66">
        <v>0.4013168459932552</v>
      </c>
      <c r="AG164" s="71">
        <v>0.40083507306889354</v>
      </c>
      <c r="AH164" s="243"/>
      <c r="AI164" s="78"/>
      <c r="AJ164" s="65">
        <v>0.48416558419822114</v>
      </c>
      <c r="AK164" s="66">
        <v>0.29045787859218</v>
      </c>
      <c r="AL164" s="66">
        <v>0.12310331309555202</v>
      </c>
      <c r="AM164" s="71">
        <v>0.023882220245692</v>
      </c>
      <c r="AN164" s="65">
        <v>0.15157862003847736</v>
      </c>
      <c r="AO164" s="66">
        <v>0.091517065446294</v>
      </c>
      <c r="AP164" s="66">
        <v>0.10364341314660555</v>
      </c>
      <c r="AQ164" s="71">
        <v>0.079303376529541</v>
      </c>
      <c r="AR164" s="65">
        <v>0.0007760876220729392</v>
      </c>
      <c r="AS164" s="66">
        <v>0.0434490662437626</v>
      </c>
      <c r="AT164" s="66">
        <v>0.09328391565530841</v>
      </c>
      <c r="AU164" s="66">
        <v>0.4215555435309846</v>
      </c>
      <c r="AV164" s="65">
        <v>0.2174915301596172</v>
      </c>
      <c r="AW164" s="65">
        <v>0.23</v>
      </c>
      <c r="AX164" s="65">
        <v>0.18898520400538035</v>
      </c>
      <c r="AY164" s="65">
        <v>0.34822896428037664</v>
      </c>
      <c r="AZ164" s="65">
        <v>0.46278583171424303</v>
      </c>
      <c r="BA164" s="65">
        <v>0.40573309779990363</v>
      </c>
      <c r="BB164" s="65">
        <v>0.41432471495101975</v>
      </c>
      <c r="BC164" s="65">
        <v>0.1799421872490766</v>
      </c>
    </row>
    <row r="165" spans="1:55" ht="12.75">
      <c r="A165" s="99">
        <v>20</v>
      </c>
      <c r="B165" s="99" t="s">
        <v>212</v>
      </c>
      <c r="C165" s="99">
        <v>81</v>
      </c>
      <c r="D165" s="100" t="s">
        <v>213</v>
      </c>
      <c r="E165" s="101"/>
      <c r="F165" s="196" t="s">
        <v>92</v>
      </c>
      <c r="G165" s="197">
        <v>33.504020135749826</v>
      </c>
      <c r="H165" s="198" t="s">
        <v>135</v>
      </c>
      <c r="I165" s="197">
        <v>73.74331827668455</v>
      </c>
      <c r="J165" s="198" t="s">
        <v>51</v>
      </c>
      <c r="K165" s="200">
        <v>0.18252942614648457</v>
      </c>
      <c r="L165" s="199">
        <v>0.12353742446998009</v>
      </c>
      <c r="M165" s="199">
        <v>0.0105892862519949</v>
      </c>
      <c r="N165" s="102">
        <v>2110</v>
      </c>
      <c r="O165" s="103">
        <v>5.76</v>
      </c>
      <c r="P165" s="200">
        <v>0.6768082663605052</v>
      </c>
      <c r="Q165" s="199">
        <v>0.08571723344101385</v>
      </c>
      <c r="R165" s="198" t="s">
        <v>51</v>
      </c>
      <c r="S165" s="201">
        <v>0.6141078838174274</v>
      </c>
      <c r="T165" s="202">
        <v>0.38589211618257263</v>
      </c>
      <c r="U165" s="203">
        <v>40.21955338122527</v>
      </c>
      <c r="V165" s="204">
        <v>17.844314209779</v>
      </c>
      <c r="W165" s="198" t="s">
        <v>51</v>
      </c>
      <c r="X165" s="196" t="s">
        <v>92</v>
      </c>
      <c r="Y165" s="205">
        <v>2.9942528735632186</v>
      </c>
      <c r="Z165" s="205">
        <v>2.3391822517425727</v>
      </c>
      <c r="AA165" s="198" t="s">
        <v>135</v>
      </c>
      <c r="AB165" s="205">
        <v>4.196904024767802</v>
      </c>
      <c r="AC165" s="206">
        <v>1.0989982258622968</v>
      </c>
      <c r="AD165" s="200">
        <v>0.00019135093761959434</v>
      </c>
      <c r="AE165" s="199">
        <v>0.20149253731343283</v>
      </c>
      <c r="AF165" s="199">
        <v>0.3984883275928052</v>
      </c>
      <c r="AG165" s="207">
        <v>0.39982778415614234</v>
      </c>
      <c r="AH165" s="248">
        <v>24.483333333333334</v>
      </c>
      <c r="AI165" s="204">
        <v>2093.61296866979</v>
      </c>
      <c r="AJ165" s="200">
        <v>0.4812108441099592</v>
      </c>
      <c r="AK165" s="199">
        <v>0.29170577281848</v>
      </c>
      <c r="AL165" s="199">
        <v>0.128594212318901</v>
      </c>
      <c r="AM165" s="207">
        <v>0.025297508250263</v>
      </c>
      <c r="AN165" s="200">
        <v>0.14823447602206719</v>
      </c>
      <c r="AO165" s="199">
        <v>0.089310466956244</v>
      </c>
      <c r="AP165" s="199">
        <v>0.10573098216389543</v>
      </c>
      <c r="AQ165" s="207">
        <v>0.081573680291251</v>
      </c>
      <c r="AR165" s="200">
        <v>0.0006465765561253302</v>
      </c>
      <c r="AS165" s="199">
        <v>0.04398098808318599</v>
      </c>
      <c r="AT165" s="199">
        <v>0.09160192074586593</v>
      </c>
      <c r="AU165" s="199">
        <v>0.4205106509378961</v>
      </c>
      <c r="AV165" s="200">
        <v>0.18252942614648457</v>
      </c>
      <c r="AW165" s="200">
        <v>0.19677372474930968</v>
      </c>
      <c r="AX165" s="200"/>
      <c r="AY165" s="200"/>
      <c r="AZ165" s="200"/>
      <c r="BA165" s="200">
        <v>0.406142365097589</v>
      </c>
      <c r="BB165" s="200">
        <v>0.4182931496364332</v>
      </c>
      <c r="BC165" s="200">
        <v>0.1755644852659778</v>
      </c>
    </row>
    <row r="166" spans="1:55" ht="12.75">
      <c r="A166" s="72">
        <v>20</v>
      </c>
      <c r="B166" s="72" t="s">
        <v>212</v>
      </c>
      <c r="C166" s="72">
        <v>82</v>
      </c>
      <c r="D166" s="73" t="s">
        <v>214</v>
      </c>
      <c r="E166" s="74"/>
      <c r="F166" s="152" t="s">
        <v>92</v>
      </c>
      <c r="G166" s="153">
        <v>55.935872345455365</v>
      </c>
      <c r="H166" s="154" t="s">
        <v>135</v>
      </c>
      <c r="I166" s="153">
        <v>57.32113115462948</v>
      </c>
      <c r="J166" s="154" t="s">
        <v>51</v>
      </c>
      <c r="K166" s="156">
        <v>0.1502217875729105</v>
      </c>
      <c r="L166" s="155">
        <v>0.10329712549334637</v>
      </c>
      <c r="M166" s="155">
        <v>0.023557397946381075</v>
      </c>
      <c r="N166" s="67">
        <v>4694</v>
      </c>
      <c r="O166" s="75">
        <v>5.58</v>
      </c>
      <c r="P166" s="157">
        <v>0.6876307835387119</v>
      </c>
      <c r="Q166" s="155">
        <v>0.22805472885979258</v>
      </c>
      <c r="R166" s="154" t="s">
        <v>51</v>
      </c>
      <c r="S166" s="149">
        <v>0.7661388550548112</v>
      </c>
      <c r="T166" s="151">
        <v>0.23386114494518878</v>
      </c>
      <c r="U166" s="76">
        <v>44.848959671659884</v>
      </c>
      <c r="V166" s="159">
        <v>21.3871786123768</v>
      </c>
      <c r="W166" s="154" t="s">
        <v>51</v>
      </c>
      <c r="X166" s="152" t="s">
        <v>92</v>
      </c>
      <c r="Y166" s="160">
        <v>4.31032531824611</v>
      </c>
      <c r="Z166" s="160">
        <v>1.4601452282860363</v>
      </c>
      <c r="AA166" s="154" t="s">
        <v>135</v>
      </c>
      <c r="AB166" s="160">
        <v>2.289808917197452</v>
      </c>
      <c r="AC166" s="164">
        <v>0.45403520767525696</v>
      </c>
      <c r="AD166" s="156">
        <v>0.00023250406882120437</v>
      </c>
      <c r="AE166" s="161">
        <v>0.18763078353871193</v>
      </c>
      <c r="AF166" s="161">
        <v>0.39676819344338526</v>
      </c>
      <c r="AG166" s="162">
        <v>0.4153685189490816</v>
      </c>
      <c r="AH166" s="244">
        <v>25.316666666666666</v>
      </c>
      <c r="AI166" s="159">
        <v>2168.93398203513</v>
      </c>
      <c r="AJ166" s="156">
        <v>0.470691672091149</v>
      </c>
      <c r="AK166" s="161">
        <v>0.28588052998058</v>
      </c>
      <c r="AL166" s="161">
        <v>0.13748514253054378</v>
      </c>
      <c r="AM166" s="162">
        <v>0.027548409704725</v>
      </c>
      <c r="AN166" s="156">
        <v>0.15201909968118613</v>
      </c>
      <c r="AO166" s="161">
        <v>0.091912562501146</v>
      </c>
      <c r="AP166" s="161">
        <v>0.10880534404607194</v>
      </c>
      <c r="AQ166" s="162">
        <v>0.085151284502714</v>
      </c>
      <c r="AR166" s="156">
        <v>0.00044791338891464195</v>
      </c>
      <c r="AS166" s="161">
        <v>0.04177274994101455</v>
      </c>
      <c r="AT166" s="161">
        <v>0.08877807832112011</v>
      </c>
      <c r="AU166" s="161">
        <v>0.4207291349897148</v>
      </c>
      <c r="AV166" s="156">
        <v>0.1502217875729105</v>
      </c>
      <c r="AW166" s="156">
        <v>0.15201278883883157</v>
      </c>
      <c r="AX166" s="156"/>
      <c r="AY166" s="156"/>
      <c r="AZ166" s="156"/>
      <c r="BA166" s="156">
        <v>0.393629388514299</v>
      </c>
      <c r="BB166" s="156">
        <v>0.42152987677284354</v>
      </c>
      <c r="BC166" s="156">
        <v>0.18484073471285745</v>
      </c>
    </row>
    <row r="167" spans="1:55" ht="12.75">
      <c r="A167" s="72">
        <v>20</v>
      </c>
      <c r="B167" s="72" t="s">
        <v>212</v>
      </c>
      <c r="C167" s="72">
        <v>83</v>
      </c>
      <c r="D167" s="73" t="s">
        <v>215</v>
      </c>
      <c r="E167" s="74"/>
      <c r="F167" s="152" t="s">
        <v>92</v>
      </c>
      <c r="G167" s="153">
        <v>56.788288243984496</v>
      </c>
      <c r="H167" s="154" t="s">
        <v>135</v>
      </c>
      <c r="I167" s="153">
        <v>57.21997485766643</v>
      </c>
      <c r="J167" s="154" t="s">
        <v>51</v>
      </c>
      <c r="K167" s="156">
        <v>0.14851035590793196</v>
      </c>
      <c r="L167" s="155">
        <v>0.09584017323879711</v>
      </c>
      <c r="M167" s="155">
        <v>0.013133726123919743</v>
      </c>
      <c r="N167" s="67">
        <v>2617</v>
      </c>
      <c r="O167" s="75">
        <v>5.79</v>
      </c>
      <c r="P167" s="157">
        <v>0.6453433678269049</v>
      </c>
      <c r="Q167" s="155">
        <v>0.1370377961566859</v>
      </c>
      <c r="R167" s="154" t="s">
        <v>51</v>
      </c>
      <c r="S167" s="149">
        <v>0.5852941176470589</v>
      </c>
      <c r="T167" s="151">
        <v>0.4147058823529412</v>
      </c>
      <c r="U167" s="76">
        <v>47.793559992306044</v>
      </c>
      <c r="V167" s="159">
        <v>21.6872316955116</v>
      </c>
      <c r="W167" s="154" t="s">
        <v>51</v>
      </c>
      <c r="X167" s="152" t="s">
        <v>92</v>
      </c>
      <c r="Y167" s="160">
        <v>3.3637381085618356</v>
      </c>
      <c r="Z167" s="160">
        <v>1.4942162157290348</v>
      </c>
      <c r="AA167" s="154" t="s">
        <v>135</v>
      </c>
      <c r="AB167" s="160">
        <v>3.950063211125158</v>
      </c>
      <c r="AC167" s="164">
        <v>1.2682706463663285</v>
      </c>
      <c r="AD167" s="156">
        <v>0.00023518344308560678</v>
      </c>
      <c r="AE167" s="161">
        <v>0.18520696142991536</v>
      </c>
      <c r="AF167" s="161">
        <v>0.39734242709313267</v>
      </c>
      <c r="AG167" s="162">
        <v>0.4172154280338664</v>
      </c>
      <c r="AH167" s="244">
        <v>25.383333333333333</v>
      </c>
      <c r="AI167" s="159">
        <v>2169.99032879623</v>
      </c>
      <c r="AJ167" s="156">
        <v>0.4697857775404159</v>
      </c>
      <c r="AK167" s="161">
        <v>0.28411871086616</v>
      </c>
      <c r="AL167" s="161">
        <v>0.13863638664734076</v>
      </c>
      <c r="AM167" s="162">
        <v>0.027749805120035</v>
      </c>
      <c r="AN167" s="156">
        <v>0.15168504406277714</v>
      </c>
      <c r="AO167" s="161">
        <v>0.091652682190706</v>
      </c>
      <c r="AP167" s="161">
        <v>0.10908137802167718</v>
      </c>
      <c r="AQ167" s="162">
        <v>0.085472560240719</v>
      </c>
      <c r="AR167" s="156">
        <v>0.00022664965052839685</v>
      </c>
      <c r="AS167" s="161">
        <v>0.041067579353477504</v>
      </c>
      <c r="AT167" s="161">
        <v>0.08951718472378313</v>
      </c>
      <c r="AU167" s="161">
        <v>0.42148905685859683</v>
      </c>
      <c r="AV167" s="156">
        <v>0.14851035590793196</v>
      </c>
      <c r="AW167" s="156">
        <v>0.14808894056096497</v>
      </c>
      <c r="AX167" s="156"/>
      <c r="AY167" s="156"/>
      <c r="AZ167" s="156"/>
      <c r="BA167" s="156">
        <v>0.3932267168391345</v>
      </c>
      <c r="BB167" s="156">
        <v>0.42156632173095016</v>
      </c>
      <c r="BC167" s="156">
        <v>0.18520696142991533</v>
      </c>
    </row>
    <row r="168" spans="1:55" ht="12.75">
      <c r="A168" s="72">
        <v>20</v>
      </c>
      <c r="B168" s="72" t="s">
        <v>212</v>
      </c>
      <c r="C168" s="72">
        <v>84</v>
      </c>
      <c r="D168" s="73" t="s">
        <v>216</v>
      </c>
      <c r="E168" s="74"/>
      <c r="F168" s="152" t="s">
        <v>92</v>
      </c>
      <c r="G168" s="153">
        <v>72.54604823459373</v>
      </c>
      <c r="H168" s="154" t="s">
        <v>135</v>
      </c>
      <c r="I168" s="153">
        <v>77.2495033823538</v>
      </c>
      <c r="J168" s="154" t="s">
        <v>51</v>
      </c>
      <c r="K168" s="156">
        <v>0.15329537913450456</v>
      </c>
      <c r="L168" s="155">
        <v>0.11602808145017639</v>
      </c>
      <c r="M168" s="155">
        <v>0.02212207289042347</v>
      </c>
      <c r="N168" s="67">
        <v>4408</v>
      </c>
      <c r="O168" s="75">
        <v>5.73</v>
      </c>
      <c r="P168" s="157">
        <v>0.7568922305764412</v>
      </c>
      <c r="Q168" s="155">
        <v>0.19066136933344804</v>
      </c>
      <c r="R168" s="154" t="s">
        <v>51</v>
      </c>
      <c r="S168" s="149">
        <v>0.5823367065317387</v>
      </c>
      <c r="T168" s="151">
        <v>0.41766329346826125</v>
      </c>
      <c r="U168" s="76">
        <v>39.93268889396858</v>
      </c>
      <c r="V168" s="159">
        <v>26.1496143519354</v>
      </c>
      <c r="W168" s="154" t="s">
        <v>51</v>
      </c>
      <c r="X168" s="152" t="s">
        <v>92</v>
      </c>
      <c r="Y168" s="160">
        <v>3.9581256231306083</v>
      </c>
      <c r="Z168" s="160">
        <v>1.2342741569179019</v>
      </c>
      <c r="AA168" s="154" t="s">
        <v>135</v>
      </c>
      <c r="AB168" s="160">
        <v>3.9470013947001394</v>
      </c>
      <c r="AC168" s="164">
        <v>1.2123723083757554</v>
      </c>
      <c r="AD168" s="156">
        <v>0.000227842333105491</v>
      </c>
      <c r="AE168" s="161">
        <v>0.18432444748234222</v>
      </c>
      <c r="AF168" s="161">
        <v>0.39667350193665984</v>
      </c>
      <c r="AG168" s="162">
        <v>0.4187742082478925</v>
      </c>
      <c r="AH168" s="244">
        <v>25.05</v>
      </c>
      <c r="AI168" s="159">
        <v>2147.98240733188</v>
      </c>
      <c r="AJ168" s="156">
        <v>0.4718142019418366</v>
      </c>
      <c r="AK168" s="161">
        <v>0.28345918921415</v>
      </c>
      <c r="AL168" s="161">
        <v>0.138006396179448</v>
      </c>
      <c r="AM168" s="162">
        <v>0.027509684912196</v>
      </c>
      <c r="AN168" s="156">
        <v>0.15027644604498303</v>
      </c>
      <c r="AO168" s="161">
        <v>0.090592804043354</v>
      </c>
      <c r="AP168" s="161">
        <v>0.1086597375834481</v>
      </c>
      <c r="AQ168" s="162">
        <v>0.084858847609921</v>
      </c>
      <c r="AR168" s="156">
        <v>0.0002198154893046475</v>
      </c>
      <c r="AS168" s="161">
        <v>0.04003396890553716</v>
      </c>
      <c r="AT168" s="161">
        <v>0.0909894338554426</v>
      </c>
      <c r="AU168" s="161">
        <v>0.42259004036493636</v>
      </c>
      <c r="AV168" s="156">
        <v>0.15329537913450456</v>
      </c>
      <c r="AW168" s="156">
        <v>0.14896090684493532</v>
      </c>
      <c r="AX168" s="156"/>
      <c r="AY168" s="156"/>
      <c r="AZ168" s="156"/>
      <c r="BA168" s="156">
        <v>0.39952153110047844</v>
      </c>
      <c r="BB168" s="156">
        <v>0.413192071086808</v>
      </c>
      <c r="BC168" s="156">
        <v>0.1872863978127136</v>
      </c>
    </row>
    <row r="169" spans="1:55" ht="12.75">
      <c r="A169" s="104">
        <v>20</v>
      </c>
      <c r="B169" s="104" t="s">
        <v>212</v>
      </c>
      <c r="C169" s="104">
        <v>85</v>
      </c>
      <c r="D169" s="105" t="s">
        <v>217</v>
      </c>
      <c r="E169" s="106"/>
      <c r="F169" s="208" t="s">
        <v>92</v>
      </c>
      <c r="G169" s="209">
        <v>101.68945828457468</v>
      </c>
      <c r="H169" s="210" t="s">
        <v>135</v>
      </c>
      <c r="I169" s="209">
        <v>108.13007004419055</v>
      </c>
      <c r="J169" s="210" t="s">
        <v>51</v>
      </c>
      <c r="K169" s="212">
        <v>0.1690475358876742</v>
      </c>
      <c r="L169" s="211">
        <v>0.1352904194753938</v>
      </c>
      <c r="M169" s="211">
        <v>0.0402844553292716</v>
      </c>
      <c r="N169" s="107">
        <v>8027</v>
      </c>
      <c r="O169" s="108">
        <v>5.83</v>
      </c>
      <c r="P169" s="212">
        <v>0.8003099173553718</v>
      </c>
      <c r="Q169" s="211">
        <v>0.29776280896666457</v>
      </c>
      <c r="R169" s="210" t="s">
        <v>51</v>
      </c>
      <c r="S169" s="213">
        <v>0.5302525011910434</v>
      </c>
      <c r="T169" s="214">
        <v>0.46974749880895666</v>
      </c>
      <c r="U169" s="215">
        <v>55.86934860516776</v>
      </c>
      <c r="V169" s="216">
        <v>37.1231537932497</v>
      </c>
      <c r="W169" s="210" t="s">
        <v>138</v>
      </c>
      <c r="X169" s="208" t="s">
        <v>92</v>
      </c>
      <c r="Y169" s="217">
        <v>3.2560282297588707</v>
      </c>
      <c r="Z169" s="217">
        <v>1.4892837554680318</v>
      </c>
      <c r="AA169" s="210" t="s">
        <v>135</v>
      </c>
      <c r="AB169" s="217">
        <v>1.7762517385257302</v>
      </c>
      <c r="AC169" s="218">
        <v>1.2785454581362024</v>
      </c>
      <c r="AD169" s="212">
        <v>0.00010330578512396694</v>
      </c>
      <c r="AE169" s="211">
        <v>0.18202479338842975</v>
      </c>
      <c r="AF169" s="211">
        <v>0.3996900826446281</v>
      </c>
      <c r="AG169" s="219">
        <v>0.41818181818181815</v>
      </c>
      <c r="AH169" s="249">
        <v>25.383333333333333</v>
      </c>
      <c r="AI169" s="216">
        <v>2151.28617913844</v>
      </c>
      <c r="AJ169" s="212">
        <v>0.47597791694317243</v>
      </c>
      <c r="AK169" s="211">
        <v>0.28510338616767</v>
      </c>
      <c r="AL169" s="211">
        <v>0.13459618029497006</v>
      </c>
      <c r="AM169" s="219">
        <v>0.026607977063525</v>
      </c>
      <c r="AN169" s="212">
        <v>0.14802335745928702</v>
      </c>
      <c r="AO169" s="211">
        <v>0.088977248057541</v>
      </c>
      <c r="AP169" s="211">
        <v>0.10747294239806299</v>
      </c>
      <c r="AQ169" s="219">
        <v>0.083469666222017</v>
      </c>
      <c r="AR169" s="212">
        <v>0.00039899527493809407</v>
      </c>
      <c r="AS169" s="211">
        <v>0.03969866753167331</v>
      </c>
      <c r="AT169" s="211">
        <v>0.093831940097896</v>
      </c>
      <c r="AU169" s="211">
        <v>0.422009782391351</v>
      </c>
      <c r="AV169" s="212">
        <v>0.1690475358876742</v>
      </c>
      <c r="AW169" s="212">
        <v>0.16349367824444122</v>
      </c>
      <c r="AX169" s="212"/>
      <c r="AY169" s="212"/>
      <c r="AZ169" s="212"/>
      <c r="BA169" s="212">
        <v>0.3995867768595041</v>
      </c>
      <c r="BB169" s="212">
        <v>0.41260330578512394</v>
      </c>
      <c r="BC169" s="212">
        <v>0.1878099173553719</v>
      </c>
    </row>
    <row r="170" spans="1:55" ht="15.75">
      <c r="A170" s="61">
        <v>21</v>
      </c>
      <c r="B170" s="62" t="s">
        <v>218</v>
      </c>
      <c r="C170" s="61">
        <v>0</v>
      </c>
      <c r="D170" s="63"/>
      <c r="E170" s="64"/>
      <c r="F170" s="65"/>
      <c r="G170" s="66"/>
      <c r="H170" s="66"/>
      <c r="I170" s="66"/>
      <c r="J170" s="66" t="s">
        <v>48</v>
      </c>
      <c r="K170" s="65">
        <v>0.226188397191855</v>
      </c>
      <c r="L170" s="66">
        <v>0.21431315706751422</v>
      </c>
      <c r="M170" s="66">
        <v>0.13453914021017976</v>
      </c>
      <c r="N170" s="67">
        <v>26808</v>
      </c>
      <c r="O170" s="68"/>
      <c r="P170" s="65">
        <v>0.9474984558369363</v>
      </c>
      <c r="Q170" s="66">
        <v>0.6277689249279103</v>
      </c>
      <c r="R170" s="66"/>
      <c r="S170" s="69">
        <v>0.5290928803758583</v>
      </c>
      <c r="T170" s="70">
        <v>0.47090711962414167</v>
      </c>
      <c r="U170" s="77"/>
      <c r="V170" s="78"/>
      <c r="W170" s="66" t="s">
        <v>48</v>
      </c>
      <c r="X170" s="65" t="s">
        <v>48</v>
      </c>
      <c r="Y170" s="98">
        <v>2.505381668998889</v>
      </c>
      <c r="Z170" s="66" t="s">
        <v>48</v>
      </c>
      <c r="AA170" s="66" t="s">
        <v>48</v>
      </c>
      <c r="AB170" s="98">
        <v>3.491310518840301</v>
      </c>
      <c r="AC170" s="71" t="s">
        <v>48</v>
      </c>
      <c r="AD170" s="65">
        <v>0.0005404570722668313</v>
      </c>
      <c r="AE170" s="66">
        <v>0.2137893761581223</v>
      </c>
      <c r="AF170" s="66">
        <v>0.3963866584311303</v>
      </c>
      <c r="AG170" s="71">
        <v>0.3892835083384805</v>
      </c>
      <c r="AH170" s="243"/>
      <c r="AI170" s="78"/>
      <c r="AJ170" s="65">
        <v>0.48109254312949973</v>
      </c>
      <c r="AK170" s="66">
        <v>0.29170362740906</v>
      </c>
      <c r="AL170" s="66">
        <v>0.12394931870613896</v>
      </c>
      <c r="AM170" s="71">
        <v>0.024064169398467</v>
      </c>
      <c r="AN170" s="65">
        <v>0.15497829237388944</v>
      </c>
      <c r="AO170" s="66">
        <v>0.093043526425567</v>
      </c>
      <c r="AP170" s="66">
        <v>0.10368927755738186</v>
      </c>
      <c r="AQ170" s="71">
        <v>0.078639499571012</v>
      </c>
      <c r="AR170" s="65">
        <v>0.0007461552713952868</v>
      </c>
      <c r="AS170" s="66">
        <v>0.04523656602412127</v>
      </c>
      <c r="AT170" s="66">
        <v>0.09030784693757338</v>
      </c>
      <c r="AU170" s="66">
        <v>0.4222413302583206</v>
      </c>
      <c r="AV170" s="65">
        <v>0.226188397191855</v>
      </c>
      <c r="AW170" s="65">
        <v>0.25</v>
      </c>
      <c r="AX170" s="65">
        <v>0.18596592549812302</v>
      </c>
      <c r="AY170" s="65">
        <v>0.3482529598613919</v>
      </c>
      <c r="AZ170" s="65">
        <v>0.4657811146404851</v>
      </c>
      <c r="BA170" s="65">
        <v>0.41962631253860405</v>
      </c>
      <c r="BB170" s="65">
        <v>0.40750463248919083</v>
      </c>
      <c r="BC170" s="65">
        <v>0.17286905497220506</v>
      </c>
    </row>
    <row r="171" spans="1:55" ht="12.75">
      <c r="A171" s="99">
        <v>21</v>
      </c>
      <c r="B171" s="99" t="s">
        <v>218</v>
      </c>
      <c r="C171" s="99">
        <v>80</v>
      </c>
      <c r="D171" s="100" t="s">
        <v>219</v>
      </c>
      <c r="E171" s="101"/>
      <c r="F171" s="196" t="s">
        <v>92</v>
      </c>
      <c r="G171" s="197">
        <v>26.668284301083595</v>
      </c>
      <c r="H171" s="198" t="s">
        <v>135</v>
      </c>
      <c r="I171" s="197">
        <v>61.03487659748082</v>
      </c>
      <c r="J171" s="198" t="s">
        <v>51</v>
      </c>
      <c r="K171" s="200">
        <v>0.19480632880444274</v>
      </c>
      <c r="L171" s="199">
        <v>0.09655618036394119</v>
      </c>
      <c r="M171" s="199">
        <v>0.03253068885565448</v>
      </c>
      <c r="N171" s="102">
        <v>6482</v>
      </c>
      <c r="O171" s="103">
        <v>6.07</v>
      </c>
      <c r="P171" s="200">
        <v>0.4956521739130435</v>
      </c>
      <c r="Q171" s="199">
        <v>0.33690944207858325</v>
      </c>
      <c r="R171" s="198" t="s">
        <v>67</v>
      </c>
      <c r="S171" s="201">
        <v>0.5712988192552225</v>
      </c>
      <c r="T171" s="202">
        <v>0.4287011807447775</v>
      </c>
      <c r="U171" s="203">
        <v>21.301323019438236</v>
      </c>
      <c r="V171" s="204">
        <v>12.8602954765089</v>
      </c>
      <c r="W171" s="198" t="s">
        <v>51</v>
      </c>
      <c r="X171" s="196" t="s">
        <v>92</v>
      </c>
      <c r="Y171" s="205">
        <v>2.75259546014429</v>
      </c>
      <c r="Z171" s="205">
        <v>1.7232977775236944</v>
      </c>
      <c r="AA171" s="198" t="s">
        <v>135</v>
      </c>
      <c r="AB171" s="205">
        <v>3.2168995342648037</v>
      </c>
      <c r="AC171" s="206">
        <v>1.7296064436608631</v>
      </c>
      <c r="AD171" s="200">
        <v>0.0006275212909009413</v>
      </c>
      <c r="AE171" s="199">
        <v>0.221335723890632</v>
      </c>
      <c r="AF171" s="199">
        <v>0.39596593455849394</v>
      </c>
      <c r="AG171" s="207">
        <v>0.38207082025997313</v>
      </c>
      <c r="AH171" s="248">
        <v>23.15</v>
      </c>
      <c r="AI171" s="204">
        <v>2003.40632234192</v>
      </c>
      <c r="AJ171" s="200">
        <v>0.47815241417558857</v>
      </c>
      <c r="AK171" s="199">
        <v>0.29262856150555</v>
      </c>
      <c r="AL171" s="199">
        <v>0.130831698377654</v>
      </c>
      <c r="AM171" s="207">
        <v>0.02583007779187</v>
      </c>
      <c r="AN171" s="200">
        <v>0.14895428177968784</v>
      </c>
      <c r="AO171" s="199">
        <v>0.089339142703802</v>
      </c>
      <c r="AP171" s="199">
        <v>0.10662659849799748</v>
      </c>
      <c r="AQ171" s="207">
        <v>0.081658238782139</v>
      </c>
      <c r="AR171" s="200">
        <v>0.0006920854170247258</v>
      </c>
      <c r="AS171" s="199">
        <v>0.04542661552337604</v>
      </c>
      <c r="AT171" s="199">
        <v>0.08931630622867125</v>
      </c>
      <c r="AU171" s="199">
        <v>0.4212276729879678</v>
      </c>
      <c r="AV171" s="200">
        <v>0.19480632880444274</v>
      </c>
      <c r="AW171" s="200">
        <v>0.214794361284697</v>
      </c>
      <c r="AX171" s="200"/>
      <c r="AY171" s="200"/>
      <c r="AZ171" s="200"/>
      <c r="BA171" s="200">
        <v>0.4284177498879426</v>
      </c>
      <c r="BB171" s="200">
        <v>0.4027790228597042</v>
      </c>
      <c r="BC171" s="200">
        <v>0.16880322725235322</v>
      </c>
    </row>
    <row r="172" spans="1:55" ht="12.75">
      <c r="A172" s="72">
        <v>21</v>
      </c>
      <c r="B172" s="72" t="s">
        <v>218</v>
      </c>
      <c r="C172" s="72">
        <v>79</v>
      </c>
      <c r="D172" s="73" t="s">
        <v>220</v>
      </c>
      <c r="E172" s="74"/>
      <c r="F172" s="152" t="s">
        <v>92</v>
      </c>
      <c r="G172" s="153">
        <v>70.51863633343697</v>
      </c>
      <c r="H172" s="154" t="s">
        <v>135</v>
      </c>
      <c r="I172" s="153">
        <v>70.51863633343697</v>
      </c>
      <c r="J172" s="154" t="s">
        <v>51</v>
      </c>
      <c r="K172" s="156">
        <v>0.18317557891795605</v>
      </c>
      <c r="L172" s="155">
        <v>0.11924138171911565</v>
      </c>
      <c r="M172" s="155">
        <v>0.03145670437322466</v>
      </c>
      <c r="N172" s="67">
        <v>6268</v>
      </c>
      <c r="O172" s="75">
        <v>5.9</v>
      </c>
      <c r="P172" s="157">
        <v>0.6509676804271142</v>
      </c>
      <c r="Q172" s="155">
        <v>0.26380694285582756</v>
      </c>
      <c r="R172" s="154" t="s">
        <v>51</v>
      </c>
      <c r="S172" s="149">
        <v>0.562624254473161</v>
      </c>
      <c r="T172" s="151">
        <v>0.437375745526839</v>
      </c>
      <c r="U172" s="76">
        <v>38.874440805510865</v>
      </c>
      <c r="V172" s="159">
        <v>23.4486448952202</v>
      </c>
      <c r="W172" s="154" t="s">
        <v>51</v>
      </c>
      <c r="X172" s="152" t="s">
        <v>92</v>
      </c>
      <c r="Y172" s="160">
        <v>2.7470907680372383</v>
      </c>
      <c r="Z172" s="160">
        <v>1.3086380581693688</v>
      </c>
      <c r="AA172" s="154" t="s">
        <v>135</v>
      </c>
      <c r="AB172" s="160">
        <v>2.99887860947575</v>
      </c>
      <c r="AC172" s="164">
        <v>1.543898263893537</v>
      </c>
      <c r="AD172" s="156">
        <v>0.00038135189245876633</v>
      </c>
      <c r="AE172" s="161">
        <v>0.2164171989703499</v>
      </c>
      <c r="AF172" s="161">
        <v>0.39231575936695584</v>
      </c>
      <c r="AG172" s="162">
        <v>0.39088568977023547</v>
      </c>
      <c r="AH172" s="244">
        <v>23.466666666666665</v>
      </c>
      <c r="AI172" s="159">
        <v>2029.2124256586</v>
      </c>
      <c r="AJ172" s="156">
        <v>0.4733508318016758</v>
      </c>
      <c r="AK172" s="161">
        <v>0.28869617340709</v>
      </c>
      <c r="AL172" s="161">
        <v>0.133785505112769</v>
      </c>
      <c r="AM172" s="162">
        <v>0.026470591772646</v>
      </c>
      <c r="AN172" s="156">
        <v>0.15398513750241694</v>
      </c>
      <c r="AO172" s="161">
        <v>0.092683338135883</v>
      </c>
      <c r="AP172" s="161">
        <v>0.10653252062662956</v>
      </c>
      <c r="AQ172" s="162">
        <v>0.081719729601193</v>
      </c>
      <c r="AR172" s="156">
        <v>0.00036784184941520223</v>
      </c>
      <c r="AS172" s="161">
        <v>0.04436906912005891</v>
      </c>
      <c r="AT172" s="161">
        <v>0.0876090939870345</v>
      </c>
      <c r="AU172" s="161">
        <v>0.4228210730961535</v>
      </c>
      <c r="AV172" s="156">
        <v>0.18317557891795605</v>
      </c>
      <c r="AW172" s="156">
        <v>0.19343118732742334</v>
      </c>
      <c r="AX172" s="156"/>
      <c r="AY172" s="156"/>
      <c r="AZ172" s="156"/>
      <c r="BA172" s="156">
        <v>0.4232052626561159</v>
      </c>
      <c r="BB172" s="156">
        <v>0.4060444274954714</v>
      </c>
      <c r="BC172" s="156">
        <v>0.17075030984841263</v>
      </c>
    </row>
    <row r="173" spans="1:55" ht="12.75">
      <c r="A173" s="72">
        <v>21</v>
      </c>
      <c r="B173" s="72" t="s">
        <v>218</v>
      </c>
      <c r="C173" s="72">
        <v>78</v>
      </c>
      <c r="D173" s="73" t="s">
        <v>221</v>
      </c>
      <c r="E173" s="74"/>
      <c r="F173" s="152" t="s">
        <v>92</v>
      </c>
      <c r="G173" s="153">
        <v>91.44525961940303</v>
      </c>
      <c r="H173" s="154" t="s">
        <v>135</v>
      </c>
      <c r="I173" s="153">
        <v>91.44525961940303</v>
      </c>
      <c r="J173" s="154" t="s">
        <v>51</v>
      </c>
      <c r="K173" s="156">
        <v>0.17816352904194754</v>
      </c>
      <c r="L173" s="155">
        <v>0.1364430163109916</v>
      </c>
      <c r="M173" s="155">
        <v>0.03264109847534352</v>
      </c>
      <c r="N173" s="67">
        <v>6504</v>
      </c>
      <c r="O173" s="75">
        <v>5.85</v>
      </c>
      <c r="P173" s="157">
        <v>0.7658302293667909</v>
      </c>
      <c r="Q173" s="155">
        <v>0.2392287957116499</v>
      </c>
      <c r="R173" s="154" t="s">
        <v>51</v>
      </c>
      <c r="S173" s="149">
        <v>0.47630522088353416</v>
      </c>
      <c r="T173" s="151">
        <v>0.5236947791164659</v>
      </c>
      <c r="U173" s="76">
        <v>46.16308728222882</v>
      </c>
      <c r="V173" s="159">
        <v>29.5927803801215</v>
      </c>
      <c r="W173" s="154" t="s">
        <v>51</v>
      </c>
      <c r="X173" s="152" t="s">
        <v>92</v>
      </c>
      <c r="Y173" s="160">
        <v>1.2334869431643625</v>
      </c>
      <c r="Z173" s="160">
        <v>0.4232119499216923</v>
      </c>
      <c r="AA173" s="154" t="s">
        <v>135</v>
      </c>
      <c r="AB173" s="160">
        <v>3.4297287777386405</v>
      </c>
      <c r="AC173" s="164">
        <v>1.356192082115599</v>
      </c>
      <c r="AD173" s="156">
        <v>0.00039207998431680063</v>
      </c>
      <c r="AE173" s="161">
        <v>0.20839051166437952</v>
      </c>
      <c r="AF173" s="161">
        <v>0.39119780435208784</v>
      </c>
      <c r="AG173" s="162">
        <v>0.4000196039992158</v>
      </c>
      <c r="AH173" s="244">
        <v>23.916666666666668</v>
      </c>
      <c r="AI173" s="159">
        <v>2061.60502510248</v>
      </c>
      <c r="AJ173" s="156">
        <v>0.47111862813781746</v>
      </c>
      <c r="AK173" s="161">
        <v>0.28655347252026</v>
      </c>
      <c r="AL173" s="161">
        <v>0.13608828747588428</v>
      </c>
      <c r="AM173" s="162">
        <v>0.026909574110048</v>
      </c>
      <c r="AN173" s="156">
        <v>0.15405445990932062</v>
      </c>
      <c r="AO173" s="161">
        <v>0.092702257398259</v>
      </c>
      <c r="AP173" s="161">
        <v>0.10668746561634174</v>
      </c>
      <c r="AQ173" s="162">
        <v>0.082121120447803</v>
      </c>
      <c r="AR173" s="156">
        <v>0.00028365287094645657</v>
      </c>
      <c r="AS173" s="161">
        <v>0.04397458023902549</v>
      </c>
      <c r="AT173" s="161">
        <v>0.08779292575066391</v>
      </c>
      <c r="AU173" s="161">
        <v>0.4239206497729662</v>
      </c>
      <c r="AV173" s="156">
        <v>0.17816352904194754</v>
      </c>
      <c r="AW173" s="156">
        <v>0.1783171050719372</v>
      </c>
      <c r="AX173" s="156"/>
      <c r="AY173" s="156"/>
      <c r="AZ173" s="156"/>
      <c r="BA173" s="156">
        <v>0.4178592432856303</v>
      </c>
      <c r="BB173" s="156">
        <v>0.41129190354832385</v>
      </c>
      <c r="BC173" s="156">
        <v>0.17084885316604584</v>
      </c>
    </row>
    <row r="174" spans="1:55" ht="12.75">
      <c r="A174" s="72">
        <v>21</v>
      </c>
      <c r="B174" s="72" t="s">
        <v>218</v>
      </c>
      <c r="C174" s="72">
        <v>77</v>
      </c>
      <c r="D174" s="73" t="s">
        <v>222</v>
      </c>
      <c r="E174" s="74"/>
      <c r="F174" s="152" t="s">
        <v>92</v>
      </c>
      <c r="G174" s="153">
        <v>83.65853144283138</v>
      </c>
      <c r="H174" s="154" t="s">
        <v>135</v>
      </c>
      <c r="I174" s="153">
        <v>87.17029927515229</v>
      </c>
      <c r="J174" s="154" t="s">
        <v>51</v>
      </c>
      <c r="K174" s="156">
        <v>0.17921134434703642</v>
      </c>
      <c r="L174" s="155">
        <v>0.1367748244909364</v>
      </c>
      <c r="M174" s="155">
        <v>0.03935099218099148</v>
      </c>
      <c r="N174" s="67">
        <v>7841</v>
      </c>
      <c r="O174" s="75">
        <v>5.6</v>
      </c>
      <c r="P174" s="157">
        <v>0.7632040537906841</v>
      </c>
      <c r="Q174" s="155">
        <v>0.28770639865525205</v>
      </c>
      <c r="R174" s="154" t="s">
        <v>51</v>
      </c>
      <c r="S174" s="149">
        <v>0.524686809137804</v>
      </c>
      <c r="T174" s="151">
        <v>0.47531319086219603</v>
      </c>
      <c r="U174" s="76">
        <v>46.632422074100006</v>
      </c>
      <c r="V174" s="159">
        <v>28.6679788577407</v>
      </c>
      <c r="W174" s="154" t="s">
        <v>51</v>
      </c>
      <c r="X174" s="152" t="s">
        <v>92</v>
      </c>
      <c r="Y174" s="160">
        <v>3.1411835992728743</v>
      </c>
      <c r="Z174" s="160">
        <v>1.6255729472683034</v>
      </c>
      <c r="AA174" s="154" t="s">
        <v>135</v>
      </c>
      <c r="AB174" s="160">
        <v>4.100477430555555</v>
      </c>
      <c r="AC174" s="164">
        <v>1.4384468559610013</v>
      </c>
      <c r="AD174" s="156">
        <v>0.0003897875657766517</v>
      </c>
      <c r="AE174" s="161">
        <v>0.2031767686610797</v>
      </c>
      <c r="AF174" s="161">
        <v>0.39183395049697917</v>
      </c>
      <c r="AG174" s="162">
        <v>0.4045994932761645</v>
      </c>
      <c r="AH174" s="244">
        <v>24.4</v>
      </c>
      <c r="AI174" s="159">
        <v>2084.61692240363</v>
      </c>
      <c r="AJ174" s="156">
        <v>0.4719793748047833</v>
      </c>
      <c r="AK174" s="161">
        <v>0.28625102860899</v>
      </c>
      <c r="AL174" s="161">
        <v>0.1365631711558535</v>
      </c>
      <c r="AM174" s="162">
        <v>0.026948042239023</v>
      </c>
      <c r="AN174" s="156">
        <v>0.15112329105143857</v>
      </c>
      <c r="AO174" s="161">
        <v>0.090491132295993</v>
      </c>
      <c r="AP174" s="161">
        <v>0.10673317808870009</v>
      </c>
      <c r="AQ174" s="162">
        <v>0.082157752829173</v>
      </c>
      <c r="AR174" s="156">
        <v>0.00047012867483389845</v>
      </c>
      <c r="AS174" s="161">
        <v>0.04351912987069345</v>
      </c>
      <c r="AT174" s="161">
        <v>0.08961172635369712</v>
      </c>
      <c r="AU174" s="161">
        <v>0.4245403176731238</v>
      </c>
      <c r="AV174" s="156">
        <v>0.17921134434703642</v>
      </c>
      <c r="AW174" s="156">
        <v>0.1812236593518384</v>
      </c>
      <c r="AX174" s="156"/>
      <c r="AY174" s="156"/>
      <c r="AZ174" s="156"/>
      <c r="BA174" s="156">
        <v>0.40869226271681935</v>
      </c>
      <c r="BB174" s="156">
        <v>0.41726758916390566</v>
      </c>
      <c r="BC174" s="156">
        <v>0.17404014811927498</v>
      </c>
    </row>
    <row r="175" spans="1:55" ht="12.75">
      <c r="A175" s="104">
        <v>21</v>
      </c>
      <c r="B175" s="104" t="s">
        <v>218</v>
      </c>
      <c r="C175" s="104">
        <v>76</v>
      </c>
      <c r="D175" s="105" t="s">
        <v>223</v>
      </c>
      <c r="E175" s="106"/>
      <c r="F175" s="208" t="s">
        <v>92</v>
      </c>
      <c r="G175" s="209">
        <v>64.7445916396016</v>
      </c>
      <c r="H175" s="210" t="s">
        <v>135</v>
      </c>
      <c r="I175" s="209">
        <v>65.8273397797941</v>
      </c>
      <c r="J175" s="210" t="s">
        <v>51</v>
      </c>
      <c r="K175" s="212">
        <v>0.17917641717020014</v>
      </c>
      <c r="L175" s="211">
        <v>0.1186825468897349</v>
      </c>
      <c r="M175" s="211">
        <v>0.02233787351072479</v>
      </c>
      <c r="N175" s="107">
        <v>4451</v>
      </c>
      <c r="O175" s="108">
        <v>5.51</v>
      </c>
      <c r="P175" s="212">
        <v>0.6623781676413255</v>
      </c>
      <c r="Q175" s="211">
        <v>0.18821531974266084</v>
      </c>
      <c r="R175" s="210" t="s">
        <v>51</v>
      </c>
      <c r="S175" s="213">
        <v>0.5187878787878788</v>
      </c>
      <c r="T175" s="214">
        <v>0.48121212121212115</v>
      </c>
      <c r="U175" s="215">
        <v>41.886069279943726</v>
      </c>
      <c r="V175" s="216">
        <v>22.2997720308941</v>
      </c>
      <c r="W175" s="210" t="s">
        <v>51</v>
      </c>
      <c r="X175" s="208" t="s">
        <v>92</v>
      </c>
      <c r="Y175" s="217">
        <v>2.6525515743756785</v>
      </c>
      <c r="Z175" s="217">
        <v>1.487928419780851</v>
      </c>
      <c r="AA175" s="210" t="s">
        <v>135</v>
      </c>
      <c r="AB175" s="217">
        <v>3.710568242166755</v>
      </c>
      <c r="AC175" s="218">
        <v>1.4826593407926778</v>
      </c>
      <c r="AD175" s="212">
        <v>0.0001949317738791423</v>
      </c>
      <c r="AE175" s="211">
        <v>0.20097465886939572</v>
      </c>
      <c r="AF175" s="211">
        <v>0.3898635477582846</v>
      </c>
      <c r="AG175" s="219">
        <v>0.40896686159844053</v>
      </c>
      <c r="AH175" s="249">
        <v>24.75</v>
      </c>
      <c r="AI175" s="216">
        <v>2103.48644514132</v>
      </c>
      <c r="AJ175" s="212">
        <v>0.4735664532689719</v>
      </c>
      <c r="AK175" s="211">
        <v>0.28679742493678</v>
      </c>
      <c r="AL175" s="211">
        <v>0.1375500687248756</v>
      </c>
      <c r="AM175" s="219">
        <v>0.027119098101846</v>
      </c>
      <c r="AN175" s="212">
        <v>0.14677263542904828</v>
      </c>
      <c r="AO175" s="211">
        <v>0.087655780173619</v>
      </c>
      <c r="AP175" s="211">
        <v>0.10744280875349119</v>
      </c>
      <c r="AQ175" s="219">
        <v>0.082615755172983</v>
      </c>
      <c r="AR175" s="212">
        <v>0.00037642951879214033</v>
      </c>
      <c r="AS175" s="211">
        <v>0.042707105743943055</v>
      </c>
      <c r="AT175" s="211">
        <v>0.09158449856087778</v>
      </c>
      <c r="AU175" s="211">
        <v>0.42422744305389426</v>
      </c>
      <c r="AV175" s="212">
        <v>0.17917641717020014</v>
      </c>
      <c r="AW175" s="212">
        <v>0.18413021363173956</v>
      </c>
      <c r="AX175" s="212"/>
      <c r="AY175" s="212"/>
      <c r="AZ175" s="212"/>
      <c r="BA175" s="212">
        <v>0.4071150097465887</v>
      </c>
      <c r="BB175" s="212">
        <v>0.4179337231968811</v>
      </c>
      <c r="BC175" s="212">
        <v>0.17495126705653022</v>
      </c>
    </row>
    <row r="176" spans="1:55" ht="15.75">
      <c r="A176" s="61">
        <v>22</v>
      </c>
      <c r="B176" s="62" t="s">
        <v>224</v>
      </c>
      <c r="C176" s="61">
        <v>0</v>
      </c>
      <c r="D176" s="63"/>
      <c r="E176" s="64"/>
      <c r="F176" s="65"/>
      <c r="G176" s="66"/>
      <c r="H176" s="66"/>
      <c r="I176" s="66"/>
      <c r="J176" s="66" t="s">
        <v>48</v>
      </c>
      <c r="K176" s="65">
        <v>0.13944675351891306</v>
      </c>
      <c r="L176" s="66">
        <v>0.11630749886486676</v>
      </c>
      <c r="M176" s="66">
        <v>0.05357877726364813</v>
      </c>
      <c r="N176" s="67">
        <v>10676</v>
      </c>
      <c r="O176" s="68"/>
      <c r="P176" s="65">
        <v>0.8340638697557922</v>
      </c>
      <c r="Q176" s="66">
        <v>0.46066485640705995</v>
      </c>
      <c r="R176" s="66"/>
      <c r="S176" s="69">
        <v>0.6561712846347607</v>
      </c>
      <c r="T176" s="70">
        <v>0.3438287153652393</v>
      </c>
      <c r="U176" s="77"/>
      <c r="V176" s="78"/>
      <c r="W176" s="66" t="s">
        <v>48</v>
      </c>
      <c r="X176" s="65" t="s">
        <v>48</v>
      </c>
      <c r="Y176" s="98">
        <v>3.1363072473894604</v>
      </c>
      <c r="Z176" s="66" t="s">
        <v>48</v>
      </c>
      <c r="AA176" s="66" t="s">
        <v>48</v>
      </c>
      <c r="AB176" s="98">
        <v>3.328011323089195</v>
      </c>
      <c r="AC176" s="71" t="s">
        <v>48</v>
      </c>
      <c r="AD176" s="65">
        <v>0.0018785222291797118</v>
      </c>
      <c r="AE176" s="66">
        <v>0.1754539762053851</v>
      </c>
      <c r="AF176" s="66">
        <v>0.36643706950532245</v>
      </c>
      <c r="AG176" s="71">
        <v>0.4562304320601127</v>
      </c>
      <c r="AH176" s="243"/>
      <c r="AI176" s="78"/>
      <c r="AJ176" s="65">
        <v>0.47329577747179435</v>
      </c>
      <c r="AK176" s="66">
        <v>0.29761057049826</v>
      </c>
      <c r="AL176" s="66">
        <v>0.13300134324550164</v>
      </c>
      <c r="AM176" s="71">
        <v>0.026693450572057</v>
      </c>
      <c r="AN176" s="65">
        <v>0.15469996535992092</v>
      </c>
      <c r="AO176" s="66">
        <v>0.092430774912061</v>
      </c>
      <c r="AP176" s="66">
        <v>0.10673842482295623</v>
      </c>
      <c r="AQ176" s="71">
        <v>0.08421130780637</v>
      </c>
      <c r="AR176" s="65">
        <v>0.001322356486251475</v>
      </c>
      <c r="AS176" s="66">
        <v>0.04483305720508251</v>
      </c>
      <c r="AT176" s="66">
        <v>0.08610907540849287</v>
      </c>
      <c r="AU176" s="66">
        <v>0.4129448208027592</v>
      </c>
      <c r="AV176" s="65">
        <v>0.13944675351891306</v>
      </c>
      <c r="AW176" s="65">
        <v>0.14</v>
      </c>
      <c r="AX176" s="65">
        <v>0.19776510301478292</v>
      </c>
      <c r="AY176" s="65">
        <v>0.3462926318240019</v>
      </c>
      <c r="AZ176" s="65">
        <v>0.4559422651612152</v>
      </c>
      <c r="BA176" s="65">
        <v>0.42116468378209143</v>
      </c>
      <c r="BB176" s="65">
        <v>0.41152160300563556</v>
      </c>
      <c r="BC176" s="65">
        <v>0.167313713212273</v>
      </c>
    </row>
    <row r="177" spans="1:55" ht="12.75">
      <c r="A177" s="99">
        <v>22</v>
      </c>
      <c r="B177" s="99" t="s">
        <v>224</v>
      </c>
      <c r="C177" s="99">
        <v>70</v>
      </c>
      <c r="D177" s="100" t="s">
        <v>225</v>
      </c>
      <c r="E177" s="101"/>
      <c r="F177" s="196" t="s">
        <v>92</v>
      </c>
      <c r="G177" s="197">
        <v>8.676330505629934</v>
      </c>
      <c r="H177" s="198" t="s">
        <v>135</v>
      </c>
      <c r="I177" s="197">
        <v>20.946514778323195</v>
      </c>
      <c r="J177" s="198" t="s">
        <v>51</v>
      </c>
      <c r="K177" s="200">
        <v>0.11835073870979008</v>
      </c>
      <c r="L177" s="199">
        <v>0.05625021829485523</v>
      </c>
      <c r="M177" s="199">
        <v>0.013841351413744993</v>
      </c>
      <c r="N177" s="102">
        <v>2758</v>
      </c>
      <c r="O177" s="103">
        <v>5.57</v>
      </c>
      <c r="P177" s="200">
        <v>0.47528404898922827</v>
      </c>
      <c r="Q177" s="199">
        <v>0.24606751463951126</v>
      </c>
      <c r="R177" s="198" t="s">
        <v>67</v>
      </c>
      <c r="S177" s="201">
        <v>0.553448275862069</v>
      </c>
      <c r="T177" s="202">
        <v>0.44655172413793104</v>
      </c>
      <c r="U177" s="203">
        <v>16.93819723062033</v>
      </c>
      <c r="V177" s="204">
        <v>8.35965262343234</v>
      </c>
      <c r="W177" s="198" t="s">
        <v>51</v>
      </c>
      <c r="X177" s="196" t="s">
        <v>92</v>
      </c>
      <c r="Y177" s="205">
        <v>3.2699943278502555</v>
      </c>
      <c r="Z177" s="205">
        <v>1.545283678107288</v>
      </c>
      <c r="AA177" s="198" t="s">
        <v>135</v>
      </c>
      <c r="AB177" s="205">
        <v>3.2996587030716724</v>
      </c>
      <c r="AC177" s="206">
        <v>1.503059227677601</v>
      </c>
      <c r="AD177" s="200">
        <v>0.0019182529142688506</v>
      </c>
      <c r="AE177" s="199">
        <v>0.18179135310609415</v>
      </c>
      <c r="AF177" s="199">
        <v>0.3716983916187103</v>
      </c>
      <c r="AG177" s="207">
        <v>0.44459200236092666</v>
      </c>
      <c r="AH177" s="248">
        <v>24.516666666666666</v>
      </c>
      <c r="AI177" s="204">
        <v>2134.00253110506</v>
      </c>
      <c r="AJ177" s="200">
        <v>0.4721624038137277</v>
      </c>
      <c r="AK177" s="199">
        <v>0.30112477021664</v>
      </c>
      <c r="AL177" s="199">
        <v>0.13863803097342814</v>
      </c>
      <c r="AM177" s="207">
        <v>0.028134423501277</v>
      </c>
      <c r="AN177" s="200">
        <v>0.1501502059500654</v>
      </c>
      <c r="AO177" s="199">
        <v>0.08947243829914</v>
      </c>
      <c r="AP177" s="199">
        <v>0.10834829088248366</v>
      </c>
      <c r="AQ177" s="207">
        <v>0.086156510728202</v>
      </c>
      <c r="AR177" s="200">
        <v>0.0011317149135275785</v>
      </c>
      <c r="AS177" s="199">
        <v>0.04326479244436228</v>
      </c>
      <c r="AT177" s="199">
        <v>0.08630456102240522</v>
      </c>
      <c r="AU177" s="199">
        <v>0.4088072962323358</v>
      </c>
      <c r="AV177" s="200">
        <v>0.11835073870979008</v>
      </c>
      <c r="AW177" s="200">
        <v>0.12207527975584945</v>
      </c>
      <c r="AX177" s="200"/>
      <c r="AY177" s="200"/>
      <c r="AZ177" s="200"/>
      <c r="BA177" s="200">
        <v>0.4172937878117161</v>
      </c>
      <c r="BB177" s="200">
        <v>0.4168511140622694</v>
      </c>
      <c r="BC177" s="200">
        <v>0.16585509812601446</v>
      </c>
    </row>
    <row r="178" spans="1:55" ht="12.75">
      <c r="A178" s="72">
        <v>22</v>
      </c>
      <c r="B178" s="72" t="s">
        <v>224</v>
      </c>
      <c r="C178" s="72">
        <v>71</v>
      </c>
      <c r="D178" s="73" t="s">
        <v>226</v>
      </c>
      <c r="E178" s="74"/>
      <c r="F178" s="152" t="s">
        <v>92</v>
      </c>
      <c r="G178" s="153">
        <v>12.76512560170896</v>
      </c>
      <c r="H178" s="154" t="s">
        <v>135</v>
      </c>
      <c r="I178" s="153">
        <v>12.97122285451772</v>
      </c>
      <c r="J178" s="154" t="s">
        <v>74</v>
      </c>
      <c r="K178" s="156">
        <v>0.08073416925709895</v>
      </c>
      <c r="L178" s="155">
        <v>0.03001990849079669</v>
      </c>
      <c r="M178" s="155">
        <v>0.007126439089020265</v>
      </c>
      <c r="N178" s="67">
        <v>1420</v>
      </c>
      <c r="O178" s="75">
        <v>5.42</v>
      </c>
      <c r="P178" s="157">
        <v>0.37183646982478913</v>
      </c>
      <c r="Q178" s="155">
        <v>0.23739043345868435</v>
      </c>
      <c r="R178" s="154" t="s">
        <v>67</v>
      </c>
      <c r="S178" s="149">
        <v>0.6462093862815884</v>
      </c>
      <c r="T178" s="151">
        <v>0.35379061371841153</v>
      </c>
      <c r="U178" s="76">
        <v>20.331253629998674</v>
      </c>
      <c r="V178" s="159">
        <v>9.68399445210896</v>
      </c>
      <c r="W178" s="154" t="s">
        <v>51</v>
      </c>
      <c r="X178" s="152" t="s">
        <v>92</v>
      </c>
      <c r="Y178" s="160">
        <v>2.9356136820925554</v>
      </c>
      <c r="Z178" s="160">
        <v>1.0258156057056247</v>
      </c>
      <c r="AA178" s="154" t="s">
        <v>135</v>
      </c>
      <c r="AB178" s="160">
        <v>3.5663082437275984</v>
      </c>
      <c r="AC178" s="164">
        <v>1.7621056477604289</v>
      </c>
      <c r="AD178" s="156">
        <v>0.0008652390222799048</v>
      </c>
      <c r="AE178" s="161">
        <v>0.15595933376595283</v>
      </c>
      <c r="AF178" s="161">
        <v>0.3532338308457711</v>
      </c>
      <c r="AG178" s="162">
        <v>0.4899415963659961</v>
      </c>
      <c r="AH178" s="244">
        <v>25.466666666666665</v>
      </c>
      <c r="AI178" s="159">
        <v>2254.07788224346</v>
      </c>
      <c r="AJ178" s="156">
        <v>0.4555123055509008</v>
      </c>
      <c r="AK178" s="161">
        <v>0.29034255857311</v>
      </c>
      <c r="AL178" s="161">
        <v>0.15952260414023253</v>
      </c>
      <c r="AM178" s="162">
        <v>0.033269129907004</v>
      </c>
      <c r="AN178" s="156">
        <v>0.15611542341334783</v>
      </c>
      <c r="AO178" s="161">
        <v>0.093300514190391</v>
      </c>
      <c r="AP178" s="161">
        <v>0.11031011945717117</v>
      </c>
      <c r="AQ178" s="162">
        <v>0.090997344592261</v>
      </c>
      <c r="AR178" s="156">
        <v>0</v>
      </c>
      <c r="AS178" s="161">
        <v>0.03989158757233059</v>
      </c>
      <c r="AT178" s="161">
        <v>0.0786479598660171</v>
      </c>
      <c r="AU178" s="161">
        <v>0.4134424928712169</v>
      </c>
      <c r="AV178" s="156">
        <v>0.08073416925709895</v>
      </c>
      <c r="AW178" s="156">
        <v>0.0639441941578259</v>
      </c>
      <c r="AX178" s="156"/>
      <c r="AY178" s="156"/>
      <c r="AZ178" s="156"/>
      <c r="BA178" s="156">
        <v>0.4218040233614536</v>
      </c>
      <c r="BB178" s="156">
        <v>0.41315163313865455</v>
      </c>
      <c r="BC178" s="156">
        <v>0.16504434349989183</v>
      </c>
    </row>
    <row r="179" spans="1:55" ht="12.75">
      <c r="A179" s="72">
        <v>22</v>
      </c>
      <c r="B179" s="72" t="s">
        <v>224</v>
      </c>
      <c r="C179" s="72">
        <v>72</v>
      </c>
      <c r="D179" s="73" t="s">
        <v>227</v>
      </c>
      <c r="E179" s="74"/>
      <c r="F179" s="152" t="s">
        <v>92</v>
      </c>
      <c r="G179" s="163">
        <v>21.082960828308575</v>
      </c>
      <c r="H179" s="154" t="s">
        <v>135</v>
      </c>
      <c r="I179" s="163">
        <v>21.08296082830857</v>
      </c>
      <c r="J179" s="154" t="s">
        <v>51</v>
      </c>
      <c r="K179" s="156">
        <v>0.08010548007404561</v>
      </c>
      <c r="L179" s="155">
        <v>0.05137787712619189</v>
      </c>
      <c r="M179" s="155">
        <v>0.01515622961186</v>
      </c>
      <c r="N179" s="67">
        <v>3020</v>
      </c>
      <c r="O179" s="75">
        <v>5.19</v>
      </c>
      <c r="P179" s="157">
        <v>0.6413778068454328</v>
      </c>
      <c r="Q179" s="155">
        <v>0.29499524814219147</v>
      </c>
      <c r="R179" s="154" t="s">
        <v>51</v>
      </c>
      <c r="S179" s="149">
        <v>0.7729007633587787</v>
      </c>
      <c r="T179" s="151">
        <v>0.22709923664122136</v>
      </c>
      <c r="U179" s="76">
        <v>28.408590181784433</v>
      </c>
      <c r="V179" s="159">
        <v>16.2422858637081</v>
      </c>
      <c r="W179" s="154" t="s">
        <v>51</v>
      </c>
      <c r="X179" s="152" t="s">
        <v>92</v>
      </c>
      <c r="Y179" s="160">
        <v>2.7730806608357628</v>
      </c>
      <c r="Z179" s="160">
        <v>1.768990806315711</v>
      </c>
      <c r="AA179" s="154" t="s">
        <v>135</v>
      </c>
      <c r="AB179" s="160">
        <v>3.508771929824561</v>
      </c>
      <c r="AC179" s="164">
        <v>1.6004887428167744</v>
      </c>
      <c r="AD179" s="156">
        <v>0.0004360148245040331</v>
      </c>
      <c r="AE179" s="161">
        <v>0.15674732940919991</v>
      </c>
      <c r="AF179" s="161">
        <v>0.354916067146283</v>
      </c>
      <c r="AG179" s="162">
        <v>0.48790058862001306</v>
      </c>
      <c r="AH179" s="244">
        <v>25.633333333333333</v>
      </c>
      <c r="AI179" s="159">
        <v>2253.34251104147</v>
      </c>
      <c r="AJ179" s="156">
        <v>0.4544358323982122</v>
      </c>
      <c r="AK179" s="161">
        <v>0.28817451798341</v>
      </c>
      <c r="AL179" s="161">
        <v>0.1591314937226129</v>
      </c>
      <c r="AM179" s="162">
        <v>0.033183889266647</v>
      </c>
      <c r="AN179" s="156">
        <v>0.15761583191452128</v>
      </c>
      <c r="AO179" s="161">
        <v>0.094451654424192</v>
      </c>
      <c r="AP179" s="161">
        <v>0.11005461217855995</v>
      </c>
      <c r="AQ179" s="162">
        <v>0.090844725644131</v>
      </c>
      <c r="AR179" s="156">
        <v>0</v>
      </c>
      <c r="AS179" s="161">
        <v>0.04033212793356052</v>
      </c>
      <c r="AT179" s="161">
        <v>0.07843010185253303</v>
      </c>
      <c r="AU179" s="161">
        <v>0.41491511082908705</v>
      </c>
      <c r="AV179" s="156">
        <v>0.08010548007404561</v>
      </c>
      <c r="AW179" s="156">
        <v>0.0632175555878506</v>
      </c>
      <c r="AX179" s="156"/>
      <c r="AY179" s="156"/>
      <c r="AZ179" s="156"/>
      <c r="BA179" s="156">
        <v>0.42555046871593627</v>
      </c>
      <c r="BB179" s="156">
        <v>0.41268803139306737</v>
      </c>
      <c r="BC179" s="156">
        <v>0.1617614998909963</v>
      </c>
    </row>
    <row r="180" spans="1:55" ht="12.75">
      <c r="A180" s="72">
        <v>22</v>
      </c>
      <c r="B180" s="72" t="s">
        <v>224</v>
      </c>
      <c r="C180" s="72">
        <v>73</v>
      </c>
      <c r="D180" s="73" t="s">
        <v>228</v>
      </c>
      <c r="E180" s="74"/>
      <c r="F180" s="152" t="s">
        <v>92</v>
      </c>
      <c r="G180" s="153">
        <v>15.695126944115197</v>
      </c>
      <c r="H180" s="154" t="s">
        <v>135</v>
      </c>
      <c r="I180" s="153">
        <v>36.416118077044494</v>
      </c>
      <c r="J180" s="154" t="s">
        <v>51</v>
      </c>
      <c r="K180" s="156">
        <v>0.08073416925709895</v>
      </c>
      <c r="L180" s="155">
        <v>0.06452795920505745</v>
      </c>
      <c r="M180" s="155">
        <v>0.0144184926075741</v>
      </c>
      <c r="N180" s="67">
        <v>2873</v>
      </c>
      <c r="O180" s="75">
        <v>5.02</v>
      </c>
      <c r="P180" s="157">
        <v>0.7992645468310621</v>
      </c>
      <c r="Q180" s="155">
        <v>0.2234456627049819</v>
      </c>
      <c r="R180" s="154" t="s">
        <v>51</v>
      </c>
      <c r="S180" s="149">
        <v>0.654</v>
      </c>
      <c r="T180" s="151">
        <v>0.346</v>
      </c>
      <c r="U180" s="76">
        <v>39.83605170965401</v>
      </c>
      <c r="V180" s="159">
        <v>20.6948014127281</v>
      </c>
      <c r="W180" s="154" t="s">
        <v>51</v>
      </c>
      <c r="X180" s="152" t="s">
        <v>92</v>
      </c>
      <c r="Y180" s="160">
        <v>3.2057654075546718</v>
      </c>
      <c r="Z180" s="160">
        <v>1.6583968223930319</v>
      </c>
      <c r="AA180" s="154" t="s">
        <v>135</v>
      </c>
      <c r="AB180" s="160">
        <v>2.9699186991869917</v>
      </c>
      <c r="AC180" s="164">
        <v>1.5886822537540148</v>
      </c>
      <c r="AD180" s="156">
        <v>0.0004326195111399524</v>
      </c>
      <c r="AE180" s="161">
        <v>0.15444516547696302</v>
      </c>
      <c r="AF180" s="161">
        <v>0.3590741942461605</v>
      </c>
      <c r="AG180" s="162">
        <v>0.48604802076573655</v>
      </c>
      <c r="AH180" s="244">
        <v>25.483333333333334</v>
      </c>
      <c r="AI180" s="159">
        <v>2235.40682127839</v>
      </c>
      <c r="AJ180" s="156">
        <v>0.45521603223134877</v>
      </c>
      <c r="AK180" s="161">
        <v>0.2873507709931</v>
      </c>
      <c r="AL180" s="161">
        <v>0.1586526010778887</v>
      </c>
      <c r="AM180" s="162">
        <v>0.033015531501413</v>
      </c>
      <c r="AN180" s="156">
        <v>0.15843708416972577</v>
      </c>
      <c r="AO180" s="161">
        <v>0.094836734325486</v>
      </c>
      <c r="AP180" s="161">
        <v>0.1103537172913998</v>
      </c>
      <c r="AQ180" s="162">
        <v>0.09089909504027</v>
      </c>
      <c r="AR180" s="156">
        <v>0.0002065439314079536</v>
      </c>
      <c r="AS180" s="161">
        <v>0.03910259741028419</v>
      </c>
      <c r="AT180" s="161">
        <v>0.07803142388794491</v>
      </c>
      <c r="AU180" s="161">
        <v>0.41586644425178604</v>
      </c>
      <c r="AV180" s="156">
        <v>0.08073416925709895</v>
      </c>
      <c r="AW180" s="156">
        <v>0.0632175555878506</v>
      </c>
      <c r="AX180" s="156"/>
      <c r="AY180" s="156"/>
      <c r="AZ180" s="156"/>
      <c r="BA180" s="156">
        <v>0.42375081116158336</v>
      </c>
      <c r="BB180" s="156">
        <v>0.4125027038719446</v>
      </c>
      <c r="BC180" s="156">
        <v>0.16374648496647198</v>
      </c>
    </row>
    <row r="181" spans="1:55" ht="12.75">
      <c r="A181" s="72">
        <v>22</v>
      </c>
      <c r="B181" s="72" t="s">
        <v>224</v>
      </c>
      <c r="C181" s="72">
        <v>74</v>
      </c>
      <c r="D181" s="73" t="s">
        <v>229</v>
      </c>
      <c r="E181" s="74"/>
      <c r="F181" s="152" t="s">
        <v>92</v>
      </c>
      <c r="G181" s="163">
        <v>21.75021858598184</v>
      </c>
      <c r="H181" s="154" t="s">
        <v>135</v>
      </c>
      <c r="I181" s="163">
        <v>21.460993811950033</v>
      </c>
      <c r="J181" s="154" t="s">
        <v>74</v>
      </c>
      <c r="K181" s="156">
        <v>0.08179944815060598</v>
      </c>
      <c r="L181" s="155">
        <v>0.05343858055953337</v>
      </c>
      <c r="M181" s="155">
        <v>0.0073773700428590066</v>
      </c>
      <c r="N181" s="67">
        <v>1470</v>
      </c>
      <c r="O181" s="75">
        <v>5.03</v>
      </c>
      <c r="P181" s="157">
        <v>0.6532877882152007</v>
      </c>
      <c r="Q181" s="155">
        <v>0.138053256011174</v>
      </c>
      <c r="R181" s="154" t="s">
        <v>51</v>
      </c>
      <c r="S181" s="149">
        <v>0.6108374384236454</v>
      </c>
      <c r="T181" s="151">
        <v>0.3891625615763547</v>
      </c>
      <c r="U181" s="76">
        <v>26.929474848744455</v>
      </c>
      <c r="V181" s="159">
        <v>15.5838227648993</v>
      </c>
      <c r="W181" s="154" t="s">
        <v>51</v>
      </c>
      <c r="X181" s="152" t="s">
        <v>92</v>
      </c>
      <c r="Y181" s="160">
        <v>3.6603603603603605</v>
      </c>
      <c r="Z181" s="160">
        <v>1.5231770744830389</v>
      </c>
      <c r="AA181" s="154" t="s">
        <v>135</v>
      </c>
      <c r="AB181" s="160">
        <v>3.258575197889182</v>
      </c>
      <c r="AC181" s="164">
        <v>1.508932513284732</v>
      </c>
      <c r="AD181" s="156">
        <v>0.0004269854824935952</v>
      </c>
      <c r="AE181" s="161">
        <v>0.1502988898377455</v>
      </c>
      <c r="AF181" s="161">
        <v>0.36080273270708796</v>
      </c>
      <c r="AG181" s="162">
        <v>0.4884713919726729</v>
      </c>
      <c r="AH181" s="244">
        <v>26.133333333333333</v>
      </c>
      <c r="AI181" s="159">
        <v>2262.79338737965</v>
      </c>
      <c r="AJ181" s="156">
        <v>0.457377358783435</v>
      </c>
      <c r="AK181" s="161">
        <v>0.28812092166174</v>
      </c>
      <c r="AL181" s="161">
        <v>0.15849193044662938</v>
      </c>
      <c r="AM181" s="162">
        <v>0.032904800947802</v>
      </c>
      <c r="AN181" s="156">
        <v>0.15590181342904702</v>
      </c>
      <c r="AO181" s="161">
        <v>0.093194205651014</v>
      </c>
      <c r="AP181" s="161">
        <v>0.11011902454689763</v>
      </c>
      <c r="AQ181" s="162">
        <v>0.090787747904911</v>
      </c>
      <c r="AR181" s="156">
        <v>0.0006117295470005757</v>
      </c>
      <c r="AS181" s="161">
        <v>0.0388023115744675</v>
      </c>
      <c r="AT181" s="161">
        <v>0.07869583167252292</v>
      </c>
      <c r="AU181" s="161">
        <v>0.4162964921620101</v>
      </c>
      <c r="AV181" s="156">
        <v>0.08179944815060598</v>
      </c>
      <c r="AW181" s="156">
        <v>0.06438017729981108</v>
      </c>
      <c r="AX181" s="156"/>
      <c r="AY181" s="156"/>
      <c r="AZ181" s="156"/>
      <c r="BA181" s="156">
        <v>0.4269854824935952</v>
      </c>
      <c r="BB181" s="156">
        <v>0.40649017933390263</v>
      </c>
      <c r="BC181" s="156">
        <v>0.16652433817250215</v>
      </c>
    </row>
    <row r="182" spans="1:55" ht="12.75">
      <c r="A182" s="104">
        <v>22</v>
      </c>
      <c r="B182" s="104" t="s">
        <v>224</v>
      </c>
      <c r="C182" s="104">
        <v>75</v>
      </c>
      <c r="D182" s="105" t="s">
        <v>230</v>
      </c>
      <c r="E182" s="106"/>
      <c r="F182" s="208" t="s">
        <v>92</v>
      </c>
      <c r="G182" s="209">
        <v>17.502313907323707</v>
      </c>
      <c r="H182" s="210" t="s">
        <v>135</v>
      </c>
      <c r="I182" s="209">
        <v>18.480701360220245</v>
      </c>
      <c r="J182" s="210" t="s">
        <v>51</v>
      </c>
      <c r="K182" s="212">
        <v>0.08874995634102896</v>
      </c>
      <c r="L182" s="211">
        <v>0.044095560755824104</v>
      </c>
      <c r="M182" s="211">
        <v>0.010825161348603318</v>
      </c>
      <c r="N182" s="107">
        <v>2157</v>
      </c>
      <c r="O182" s="108">
        <v>5.2</v>
      </c>
      <c r="P182" s="212">
        <v>0.49685163321526954</v>
      </c>
      <c r="Q182" s="211">
        <v>0.24549322342325672</v>
      </c>
      <c r="R182" s="210" t="s">
        <v>67</v>
      </c>
      <c r="S182" s="213">
        <v>0.6946308724832215</v>
      </c>
      <c r="T182" s="214">
        <v>0.3053691275167785</v>
      </c>
      <c r="U182" s="215">
        <v>19.140654330218336</v>
      </c>
      <c r="V182" s="216">
        <v>12.1704068329104</v>
      </c>
      <c r="W182" s="210" t="s">
        <v>51</v>
      </c>
      <c r="X182" s="208" t="s">
        <v>92</v>
      </c>
      <c r="Y182" s="217">
        <v>2.9730290456431536</v>
      </c>
      <c r="Z182" s="217">
        <v>1.5884418455623803</v>
      </c>
      <c r="AA182" s="210" t="s">
        <v>135</v>
      </c>
      <c r="AB182" s="217">
        <v>3.364835164835165</v>
      </c>
      <c r="AC182" s="218">
        <v>1.2892355915980842</v>
      </c>
      <c r="AD182" s="212">
        <v>0.0005903187721369539</v>
      </c>
      <c r="AE182" s="211">
        <v>0.1487603305785124</v>
      </c>
      <c r="AF182" s="211">
        <v>0.35989767807949624</v>
      </c>
      <c r="AG182" s="219">
        <v>0.4907516725698544</v>
      </c>
      <c r="AH182" s="249">
        <v>26.75</v>
      </c>
      <c r="AI182" s="216">
        <v>2305.56682408096</v>
      </c>
      <c r="AJ182" s="212">
        <v>0.45890211493349875</v>
      </c>
      <c r="AK182" s="211">
        <v>0.28707054209198</v>
      </c>
      <c r="AL182" s="211">
        <v>0.15666308570029872</v>
      </c>
      <c r="AM182" s="219">
        <v>0.032374404424562</v>
      </c>
      <c r="AN182" s="212">
        <v>0.1535865870277936</v>
      </c>
      <c r="AO182" s="211">
        <v>0.09173776763295</v>
      </c>
      <c r="AP182" s="211">
        <v>0.1104410720180951</v>
      </c>
      <c r="AQ182" s="219">
        <v>0.090508063710675</v>
      </c>
      <c r="AR182" s="212">
        <v>0</v>
      </c>
      <c r="AS182" s="211">
        <v>0.03966518137121542</v>
      </c>
      <c r="AT182" s="211">
        <v>0.08074195894909837</v>
      </c>
      <c r="AU182" s="211">
        <v>0.4175672631907347</v>
      </c>
      <c r="AV182" s="212">
        <v>0.08874995634102896</v>
      </c>
      <c r="AW182" s="212">
        <v>0.0706292690015986</v>
      </c>
      <c r="AX182" s="212"/>
      <c r="AY182" s="212"/>
      <c r="AZ182" s="212"/>
      <c r="BA182" s="212">
        <v>0.43053915781188506</v>
      </c>
      <c r="BB182" s="212">
        <v>0.405745769382133</v>
      </c>
      <c r="BC182" s="212">
        <v>0.1637150728059819</v>
      </c>
    </row>
    <row r="183" spans="1:55" ht="15.75">
      <c r="A183" s="61">
        <v>23</v>
      </c>
      <c r="B183" s="62" t="s">
        <v>231</v>
      </c>
      <c r="C183" s="61">
        <v>0</v>
      </c>
      <c r="D183" s="63"/>
      <c r="E183" s="64"/>
      <c r="F183" s="65"/>
      <c r="G183" s="66"/>
      <c r="H183" s="66"/>
      <c r="I183" s="66"/>
      <c r="J183" s="66" t="s">
        <v>48</v>
      </c>
      <c r="K183" s="65">
        <v>0.2594216059515909</v>
      </c>
      <c r="L183" s="66">
        <v>0.23684118612692537</v>
      </c>
      <c r="M183" s="66">
        <v>0.10999307430567405</v>
      </c>
      <c r="N183" s="67">
        <v>21917</v>
      </c>
      <c r="O183" s="68"/>
      <c r="P183" s="65">
        <v>0.9129585997980478</v>
      </c>
      <c r="Q183" s="66">
        <v>0.46441700493227456</v>
      </c>
      <c r="R183" s="66"/>
      <c r="S183" s="69">
        <v>0.6633131201764058</v>
      </c>
      <c r="T183" s="70">
        <v>0.33668687982359424</v>
      </c>
      <c r="U183" s="77"/>
      <c r="V183" s="78"/>
      <c r="W183" s="66" t="s">
        <v>48</v>
      </c>
      <c r="X183" s="65" t="s">
        <v>48</v>
      </c>
      <c r="Y183" s="98">
        <v>3.2894817643640644</v>
      </c>
      <c r="Z183" s="66" t="s">
        <v>48</v>
      </c>
      <c r="AA183" s="66" t="s">
        <v>48</v>
      </c>
      <c r="AB183" s="98">
        <v>2.564222885796131</v>
      </c>
      <c r="AC183" s="71" t="s">
        <v>48</v>
      </c>
      <c r="AD183" s="65">
        <v>0.003433187478963312</v>
      </c>
      <c r="AE183" s="66">
        <v>0.21514641534836756</v>
      </c>
      <c r="AF183" s="66">
        <v>0.3925277684281387</v>
      </c>
      <c r="AG183" s="71">
        <v>0.38889262874453046</v>
      </c>
      <c r="AH183" s="243"/>
      <c r="AI183" s="78"/>
      <c r="AJ183" s="65">
        <v>0.48339729806490095</v>
      </c>
      <c r="AK183" s="66">
        <v>0.30050638177581</v>
      </c>
      <c r="AL183" s="66">
        <v>0.11952489806130315</v>
      </c>
      <c r="AM183" s="71">
        <v>0.023179639473086</v>
      </c>
      <c r="AN183" s="65">
        <v>0.1513467993404161</v>
      </c>
      <c r="AO183" s="66">
        <v>0.090353894793946</v>
      </c>
      <c r="AP183" s="66">
        <v>0.10160051019640488</v>
      </c>
      <c r="AQ183" s="71">
        <v>0.07706688383107</v>
      </c>
      <c r="AR183" s="65">
        <v>0.001105141679254565</v>
      </c>
      <c r="AS183" s="66">
        <v>0.051000039049658275</v>
      </c>
      <c r="AT183" s="66">
        <v>0.09202531360806201</v>
      </c>
      <c r="AU183" s="66">
        <v>0.4168678865180261</v>
      </c>
      <c r="AV183" s="65">
        <v>0.2594216059515909</v>
      </c>
      <c r="AW183" s="65">
        <v>0.28</v>
      </c>
      <c r="AX183" s="65">
        <v>0.20384010072395342</v>
      </c>
      <c r="AY183" s="65">
        <v>0.36846081208687437</v>
      </c>
      <c r="AZ183" s="65">
        <v>0.42769908718917216</v>
      </c>
      <c r="BA183" s="65">
        <v>0.3949511948838775</v>
      </c>
      <c r="BB183" s="65">
        <v>0.417704476607203</v>
      </c>
      <c r="BC183" s="65">
        <v>0.18734432850891955</v>
      </c>
    </row>
    <row r="184" spans="1:55" ht="12.75">
      <c r="A184" s="99">
        <v>23</v>
      </c>
      <c r="B184" s="99" t="s">
        <v>231</v>
      </c>
      <c r="C184" s="99">
        <v>69</v>
      </c>
      <c r="D184" s="100" t="s">
        <v>232</v>
      </c>
      <c r="E184" s="101"/>
      <c r="F184" s="196" t="s">
        <v>92</v>
      </c>
      <c r="G184" s="197">
        <v>41.78670709667292</v>
      </c>
      <c r="H184" s="198" t="s">
        <v>135</v>
      </c>
      <c r="I184" s="197">
        <v>41.78670709667292</v>
      </c>
      <c r="J184" s="198" t="s">
        <v>51</v>
      </c>
      <c r="K184" s="200">
        <v>0.2247039921763124</v>
      </c>
      <c r="L184" s="199">
        <v>0.1273794139219727</v>
      </c>
      <c r="M184" s="199">
        <v>0.02372803099499142</v>
      </c>
      <c r="N184" s="102">
        <v>4728</v>
      </c>
      <c r="O184" s="103">
        <v>5.82</v>
      </c>
      <c r="P184" s="200">
        <v>0.5668765057900054</v>
      </c>
      <c r="Q184" s="199">
        <v>0.18627838097548652</v>
      </c>
      <c r="R184" s="198" t="s">
        <v>51</v>
      </c>
      <c r="S184" s="201">
        <v>0.6481042654028436</v>
      </c>
      <c r="T184" s="202">
        <v>0.3518957345971564</v>
      </c>
      <c r="U184" s="203">
        <v>18.282364568210742</v>
      </c>
      <c r="V184" s="204">
        <v>10.8813357961586</v>
      </c>
      <c r="W184" s="198" t="s">
        <v>51</v>
      </c>
      <c r="X184" s="196" t="s">
        <v>92</v>
      </c>
      <c r="Y184" s="205">
        <v>3.5888009049773757</v>
      </c>
      <c r="Z184" s="205">
        <v>1.741101158324316</v>
      </c>
      <c r="AA184" s="198" t="s">
        <v>135</v>
      </c>
      <c r="AB184" s="205">
        <v>3.7042682926829267</v>
      </c>
      <c r="AC184" s="206">
        <v>1.7119559693435014</v>
      </c>
      <c r="AD184" s="200">
        <v>0.003808191497629595</v>
      </c>
      <c r="AE184" s="199">
        <v>0.21551255148830345</v>
      </c>
      <c r="AF184" s="199">
        <v>0.39146654231755657</v>
      </c>
      <c r="AG184" s="207">
        <v>0.3892127146965105</v>
      </c>
      <c r="AH184" s="248">
        <v>22.583333333333332</v>
      </c>
      <c r="AI184" s="204">
        <v>1985.94133062462</v>
      </c>
      <c r="AJ184" s="200">
        <v>0.48349788910307867</v>
      </c>
      <c r="AK184" s="199">
        <v>0.3055836617347</v>
      </c>
      <c r="AL184" s="199">
        <v>0.12460755553751818</v>
      </c>
      <c r="AM184" s="207">
        <v>0.024451531699184</v>
      </c>
      <c r="AN184" s="200">
        <v>0.14661079555646417</v>
      </c>
      <c r="AO184" s="199">
        <v>0.087330218897727</v>
      </c>
      <c r="AP184" s="199">
        <v>0.10315876030711793</v>
      </c>
      <c r="AQ184" s="207">
        <v>0.079158744473366</v>
      </c>
      <c r="AR184" s="200">
        <v>0.0010498812867659837</v>
      </c>
      <c r="AS184" s="199">
        <v>0.04814269846813899</v>
      </c>
      <c r="AT184" s="199">
        <v>0.0929324197409161</v>
      </c>
      <c r="AU184" s="199">
        <v>0.41054342345410694</v>
      </c>
      <c r="AV184" s="200">
        <v>0.2247039921763124</v>
      </c>
      <c r="AW184" s="200">
        <v>0.23412294724603983</v>
      </c>
      <c r="AX184" s="200"/>
      <c r="AY184" s="200"/>
      <c r="AZ184" s="200"/>
      <c r="BA184" s="200">
        <v>0.3980725887930365</v>
      </c>
      <c r="BB184" s="200">
        <v>0.4165695189243802</v>
      </c>
      <c r="BC184" s="200">
        <v>0.18535789228258334</v>
      </c>
    </row>
    <row r="185" spans="1:55" ht="12.75">
      <c r="A185" s="72">
        <v>23</v>
      </c>
      <c r="B185" s="72" t="s">
        <v>231</v>
      </c>
      <c r="C185" s="72">
        <v>68</v>
      </c>
      <c r="D185" s="73" t="s">
        <v>233</v>
      </c>
      <c r="E185" s="74"/>
      <c r="F185" s="152" t="s">
        <v>92</v>
      </c>
      <c r="G185" s="153">
        <v>61.69208769033348</v>
      </c>
      <c r="H185" s="154" t="s">
        <v>135</v>
      </c>
      <c r="I185" s="153">
        <v>64.73594582964924</v>
      </c>
      <c r="J185" s="154" t="s">
        <v>51</v>
      </c>
      <c r="K185" s="156">
        <v>0.16403548601166568</v>
      </c>
      <c r="L185" s="155">
        <v>0.10982850756173379</v>
      </c>
      <c r="M185" s="155">
        <v>0.0205412078812394</v>
      </c>
      <c r="N185" s="67">
        <v>4093</v>
      </c>
      <c r="O185" s="75">
        <v>5.21</v>
      </c>
      <c r="P185" s="157">
        <v>0.6695411476631534</v>
      </c>
      <c r="Q185" s="155">
        <v>0.1870298371276086</v>
      </c>
      <c r="R185" s="154" t="s">
        <v>51</v>
      </c>
      <c r="S185" s="149">
        <v>0.5973487986743994</v>
      </c>
      <c r="T185" s="151">
        <v>0.40265120132560067</v>
      </c>
      <c r="U185" s="76">
        <v>31.400324885810356</v>
      </c>
      <c r="V185" s="159">
        <v>20.6573461353835</v>
      </c>
      <c r="W185" s="154" t="s">
        <v>51</v>
      </c>
      <c r="X185" s="152" t="s">
        <v>92</v>
      </c>
      <c r="Y185" s="160">
        <v>3.0647173489278754</v>
      </c>
      <c r="Z185" s="160">
        <v>1.5344785380727102</v>
      </c>
      <c r="AA185" s="154" t="s">
        <v>135</v>
      </c>
      <c r="AB185" s="160">
        <v>2.6837857666911225</v>
      </c>
      <c r="AC185" s="164">
        <v>1.473113575955781</v>
      </c>
      <c r="AD185" s="156">
        <v>0.00042584903651655487</v>
      </c>
      <c r="AE185" s="161">
        <v>0.17183008623442989</v>
      </c>
      <c r="AF185" s="161">
        <v>0.39039710422655166</v>
      </c>
      <c r="AG185" s="162">
        <v>0.4373469605025019</v>
      </c>
      <c r="AH185" s="244">
        <v>24.116666666666667</v>
      </c>
      <c r="AI185" s="159">
        <v>2135.61032273635</v>
      </c>
      <c r="AJ185" s="156">
        <v>0.46158310482130366</v>
      </c>
      <c r="AK185" s="161">
        <v>0.2918850723497</v>
      </c>
      <c r="AL185" s="161">
        <v>0.1451188048378646</v>
      </c>
      <c r="AM185" s="162">
        <v>0.02932362516309</v>
      </c>
      <c r="AN185" s="156">
        <v>0.1591090466483831</v>
      </c>
      <c r="AO185" s="161">
        <v>0.094865331988945</v>
      </c>
      <c r="AP185" s="161">
        <v>0.11004516527322591</v>
      </c>
      <c r="AQ185" s="162">
        <v>0.087394544030257</v>
      </c>
      <c r="AR185" s="156">
        <v>0.0001022347664491159</v>
      </c>
      <c r="AS185" s="161">
        <v>0.04146470348978463</v>
      </c>
      <c r="AT185" s="161">
        <v>0.08257694016298886</v>
      </c>
      <c r="AU185" s="161">
        <v>0.4139544863050193</v>
      </c>
      <c r="AV185" s="156">
        <v>0.16403548601166568</v>
      </c>
      <c r="AW185" s="156">
        <v>0.1430024705711379</v>
      </c>
      <c r="AX185" s="156"/>
      <c r="AY185" s="156"/>
      <c r="AZ185" s="156"/>
      <c r="BA185" s="156">
        <v>0.39124880229958475</v>
      </c>
      <c r="BB185" s="156">
        <v>0.41807729160012774</v>
      </c>
      <c r="BC185" s="156">
        <v>0.19067390610028745</v>
      </c>
    </row>
    <row r="186" spans="1:55" ht="12.75">
      <c r="A186" s="72">
        <v>23</v>
      </c>
      <c r="B186" s="72" t="s">
        <v>231</v>
      </c>
      <c r="C186" s="72">
        <v>67</v>
      </c>
      <c r="D186" s="73" t="s">
        <v>234</v>
      </c>
      <c r="E186" s="74"/>
      <c r="F186" s="152" t="s">
        <v>92</v>
      </c>
      <c r="G186" s="163">
        <v>69.36811446662725</v>
      </c>
      <c r="H186" s="154" t="s">
        <v>135</v>
      </c>
      <c r="I186" s="163">
        <v>73.393030229432</v>
      </c>
      <c r="J186" s="154" t="s">
        <v>124</v>
      </c>
      <c r="K186" s="156">
        <v>0.16054276832803605</v>
      </c>
      <c r="L186" s="155">
        <v>0.12746673186406343</v>
      </c>
      <c r="M186" s="155">
        <v>0.04216643748306216</v>
      </c>
      <c r="N186" s="67">
        <v>8402</v>
      </c>
      <c r="O186" s="75">
        <v>4.88</v>
      </c>
      <c r="P186" s="157">
        <v>0.7939736756227564</v>
      </c>
      <c r="Q186" s="155">
        <v>0.33080347214071865</v>
      </c>
      <c r="R186" s="154" t="s">
        <v>51</v>
      </c>
      <c r="S186" s="149">
        <v>0.5976878612716763</v>
      </c>
      <c r="T186" s="151">
        <v>0.4023121387283237</v>
      </c>
      <c r="U186" s="76">
        <v>47.002853788154155</v>
      </c>
      <c r="V186" s="159">
        <v>26.6653272432136</v>
      </c>
      <c r="W186" s="154" t="s">
        <v>51</v>
      </c>
      <c r="X186" s="152" t="s">
        <v>92</v>
      </c>
      <c r="Y186" s="160">
        <v>3.031387029771521</v>
      </c>
      <c r="Z186" s="160">
        <v>1.1316535434358777</v>
      </c>
      <c r="AA186" s="154" t="s">
        <v>135</v>
      </c>
      <c r="AB186" s="160">
        <v>2.549419427924101</v>
      </c>
      <c r="AC186" s="164">
        <v>0.9152017243430787</v>
      </c>
      <c r="AD186" s="156">
        <v>0.00032633525508539104</v>
      </c>
      <c r="AE186" s="161">
        <v>0.16991188948112695</v>
      </c>
      <c r="AF186" s="161">
        <v>0.3904057435004895</v>
      </c>
      <c r="AG186" s="162">
        <v>0.43935603176329824</v>
      </c>
      <c r="AH186" s="244">
        <v>24.133333333333333</v>
      </c>
      <c r="AI186" s="159">
        <v>2139.68972652729</v>
      </c>
      <c r="AJ186" s="156">
        <v>0.4601632177653106</v>
      </c>
      <c r="AK186" s="161">
        <v>0.28989534246021</v>
      </c>
      <c r="AL186" s="161">
        <v>0.1462239807083992</v>
      </c>
      <c r="AM186" s="162">
        <v>0.029554086986856</v>
      </c>
      <c r="AN186" s="156">
        <v>0.16026982534059678</v>
      </c>
      <c r="AO186" s="161">
        <v>0.095775628129817</v>
      </c>
      <c r="AP186" s="161">
        <v>0.1102392881316132</v>
      </c>
      <c r="AQ186" s="162">
        <v>0.087688187416299</v>
      </c>
      <c r="AR186" s="156">
        <v>0</v>
      </c>
      <c r="AS186" s="161">
        <v>0.04088414255400976</v>
      </c>
      <c r="AT186" s="161">
        <v>0.08221954550007053</v>
      </c>
      <c r="AU186" s="161">
        <v>0.41486720950674744</v>
      </c>
      <c r="AV186" s="156">
        <v>0.16054276832803605</v>
      </c>
      <c r="AW186" s="156">
        <v>0.1360267402993751</v>
      </c>
      <c r="AX186" s="156"/>
      <c r="AY186" s="156"/>
      <c r="AZ186" s="156"/>
      <c r="BA186" s="156">
        <v>0.39007940824540405</v>
      </c>
      <c r="BB186" s="156">
        <v>0.41836179701947135</v>
      </c>
      <c r="BC186" s="156">
        <v>0.19155879473512458</v>
      </c>
    </row>
    <row r="187" spans="1:55" ht="12.75">
      <c r="A187" s="72">
        <v>23</v>
      </c>
      <c r="B187" s="72" t="s">
        <v>231</v>
      </c>
      <c r="C187" s="72">
        <v>66</v>
      </c>
      <c r="D187" s="73" t="s">
        <v>235</v>
      </c>
      <c r="E187" s="74"/>
      <c r="F187" s="152" t="s">
        <v>92</v>
      </c>
      <c r="G187" s="153">
        <v>69.55244859479784</v>
      </c>
      <c r="H187" s="154" t="s">
        <v>135</v>
      </c>
      <c r="I187" s="153">
        <v>69.59849490400657</v>
      </c>
      <c r="J187" s="154" t="s">
        <v>51</v>
      </c>
      <c r="K187" s="156">
        <v>0.16029827809018196</v>
      </c>
      <c r="L187" s="155">
        <v>0.13160560231916454</v>
      </c>
      <c r="M187" s="155">
        <v>0.01701311867026669</v>
      </c>
      <c r="N187" s="67">
        <v>3390</v>
      </c>
      <c r="O187" s="75">
        <v>4.94</v>
      </c>
      <c r="P187" s="157">
        <v>0.8210044667175074</v>
      </c>
      <c r="Q187" s="155">
        <v>0.1292735139725068</v>
      </c>
      <c r="R187" s="154" t="s">
        <v>51</v>
      </c>
      <c r="S187" s="149">
        <v>0.5606060606060607</v>
      </c>
      <c r="T187" s="151">
        <v>0.4393939393939394</v>
      </c>
      <c r="U187" s="76">
        <v>45.39400451926453</v>
      </c>
      <c r="V187" s="159">
        <v>26.6477168658672</v>
      </c>
      <c r="W187" s="154" t="s">
        <v>51</v>
      </c>
      <c r="X187" s="152" t="s">
        <v>92</v>
      </c>
      <c r="Y187" s="160">
        <v>3.4113207547169813</v>
      </c>
      <c r="Z187" s="160">
        <v>1.7491539147346222</v>
      </c>
      <c r="AA187" s="154" t="s">
        <v>135</v>
      </c>
      <c r="AB187" s="160">
        <v>3.254794520547945</v>
      </c>
      <c r="AC187" s="164">
        <v>1.7877956537530852</v>
      </c>
      <c r="AD187" s="156">
        <v>0.000435777317790609</v>
      </c>
      <c r="AE187" s="161">
        <v>0.1676653230199368</v>
      </c>
      <c r="AF187" s="161">
        <v>0.3910011983876239</v>
      </c>
      <c r="AG187" s="162">
        <v>0.44089770127464867</v>
      </c>
      <c r="AH187" s="244">
        <v>24.333333333333332</v>
      </c>
      <c r="AI187" s="159">
        <v>2139.92184003384</v>
      </c>
      <c r="AJ187" s="156">
        <v>0.460314028170586</v>
      </c>
      <c r="AK187" s="161">
        <v>0.28854750716717</v>
      </c>
      <c r="AL187" s="161">
        <v>0.14620289105820114</v>
      </c>
      <c r="AM187" s="162">
        <v>0.029489741252761</v>
      </c>
      <c r="AN187" s="156">
        <v>0.15991774851979423</v>
      </c>
      <c r="AO187" s="161">
        <v>0.095744697870566</v>
      </c>
      <c r="AP187" s="161">
        <v>0.11038874761888041</v>
      </c>
      <c r="AQ187" s="162">
        <v>0.087646797707722</v>
      </c>
      <c r="AR187" s="156">
        <v>0.0003138505568136286</v>
      </c>
      <c r="AS187" s="161">
        <v>0.0405195478392557</v>
      </c>
      <c r="AT187" s="161">
        <v>0.08234318623646888</v>
      </c>
      <c r="AU187" s="161">
        <v>0.4162280697653121</v>
      </c>
      <c r="AV187" s="156">
        <v>0.16029827809018196</v>
      </c>
      <c r="AW187" s="156">
        <v>0.13573608487138497</v>
      </c>
      <c r="AX187" s="156"/>
      <c r="AY187" s="156"/>
      <c r="AZ187" s="156"/>
      <c r="BA187" s="156">
        <v>0.3875149798452991</v>
      </c>
      <c r="BB187" s="156">
        <v>0.42226822093910005</v>
      </c>
      <c r="BC187" s="156">
        <v>0.19021679921560083</v>
      </c>
    </row>
    <row r="188" spans="1:55" ht="12.75">
      <c r="A188" s="72">
        <v>23</v>
      </c>
      <c r="B188" s="72" t="s">
        <v>231</v>
      </c>
      <c r="C188" s="72">
        <v>65</v>
      </c>
      <c r="D188" s="73" t="s">
        <v>236</v>
      </c>
      <c r="E188" s="74"/>
      <c r="F188" s="152" t="s">
        <v>92</v>
      </c>
      <c r="G188" s="163">
        <v>70.48213669773162</v>
      </c>
      <c r="H188" s="154" t="s">
        <v>135</v>
      </c>
      <c r="I188" s="163">
        <v>71.11502071204383</v>
      </c>
      <c r="J188" s="154" t="s">
        <v>51</v>
      </c>
      <c r="K188" s="156">
        <v>0.16410534036533828</v>
      </c>
      <c r="L188" s="155">
        <v>0.1295274352974049</v>
      </c>
      <c r="M188" s="155">
        <v>0.027522107017033195</v>
      </c>
      <c r="N188" s="67">
        <v>5484</v>
      </c>
      <c r="O188" s="75">
        <v>4.61</v>
      </c>
      <c r="P188" s="157">
        <v>0.7892944556773438</v>
      </c>
      <c r="Q188" s="155">
        <v>0.21248090764586153</v>
      </c>
      <c r="R188" s="154" t="s">
        <v>51</v>
      </c>
      <c r="S188" s="149">
        <v>0.9086021505376344</v>
      </c>
      <c r="T188" s="151">
        <v>0.0913978494623656</v>
      </c>
      <c r="U188" s="76">
        <v>49.30919271098144</v>
      </c>
      <c r="V188" s="159">
        <v>26.5053853519549</v>
      </c>
      <c r="W188" s="154" t="s">
        <v>51</v>
      </c>
      <c r="X188" s="152" t="s">
        <v>92</v>
      </c>
      <c r="Y188" s="160">
        <v>3.133815232722144</v>
      </c>
      <c r="Z188" s="160">
        <v>1.9580071414208462</v>
      </c>
      <c r="AA188" s="154" t="s">
        <v>135</v>
      </c>
      <c r="AB188" s="160">
        <v>2.1930693069306932</v>
      </c>
      <c r="AC188" s="164">
        <v>1.423803149353159</v>
      </c>
      <c r="AD188" s="156">
        <v>0.0004256677663083963</v>
      </c>
      <c r="AE188" s="161">
        <v>0.16728743215919972</v>
      </c>
      <c r="AF188" s="161">
        <v>0.3908694264126849</v>
      </c>
      <c r="AG188" s="162">
        <v>0.44141747366180695</v>
      </c>
      <c r="AH188" s="244">
        <v>24.25</v>
      </c>
      <c r="AI188" s="159">
        <v>2136.74470854934</v>
      </c>
      <c r="AJ188" s="156">
        <v>0.46164301847447065</v>
      </c>
      <c r="AK188" s="161">
        <v>0.28740217774431</v>
      </c>
      <c r="AL188" s="161">
        <v>0.14499370314836543</v>
      </c>
      <c r="AM188" s="162">
        <v>0.029155847060312</v>
      </c>
      <c r="AN188" s="156">
        <v>0.15767040474964622</v>
      </c>
      <c r="AO188" s="161">
        <v>0.09434073155169</v>
      </c>
      <c r="AP188" s="161">
        <v>0.11059587590712251</v>
      </c>
      <c r="AQ188" s="162">
        <v>0.08757417979529</v>
      </c>
      <c r="AR188" s="156">
        <v>0.0002046138514237668</v>
      </c>
      <c r="AS188" s="161">
        <v>0.04163151628481408</v>
      </c>
      <c r="AT188" s="161">
        <v>0.08326086758415742</v>
      </c>
      <c r="AU188" s="161">
        <v>0.41826619626424055</v>
      </c>
      <c r="AV188" s="156">
        <v>0.16410534036533828</v>
      </c>
      <c r="AW188" s="156">
        <v>0.14227583200116262</v>
      </c>
      <c r="AX188" s="156"/>
      <c r="AY188" s="156"/>
      <c r="AZ188" s="156"/>
      <c r="BA188" s="156">
        <v>0.38608066404171537</v>
      </c>
      <c r="BB188" s="156">
        <v>0.4235394274768543</v>
      </c>
      <c r="BC188" s="156">
        <v>0.19037990848143024</v>
      </c>
    </row>
    <row r="189" spans="1:55" ht="12.75">
      <c r="A189" s="104">
        <v>23</v>
      </c>
      <c r="B189" s="104" t="s">
        <v>231</v>
      </c>
      <c r="C189" s="104">
        <v>64</v>
      </c>
      <c r="D189" s="105" t="s">
        <v>237</v>
      </c>
      <c r="E189" s="106"/>
      <c r="F189" s="208" t="s">
        <v>92</v>
      </c>
      <c r="G189" s="209">
        <v>39.46369046292772</v>
      </c>
      <c r="H189" s="210" t="s">
        <v>135</v>
      </c>
      <c r="I189" s="209">
        <v>72.67014765569132</v>
      </c>
      <c r="J189" s="210" t="s">
        <v>51</v>
      </c>
      <c r="K189" s="212">
        <v>0.1707589675526527</v>
      </c>
      <c r="L189" s="211">
        <v>0.10907757325975341</v>
      </c>
      <c r="M189" s="211">
        <v>0.019703098495418</v>
      </c>
      <c r="N189" s="107">
        <v>3926</v>
      </c>
      <c r="O189" s="108">
        <v>4.9</v>
      </c>
      <c r="P189" s="212">
        <v>0.638780936796891</v>
      </c>
      <c r="Q189" s="211">
        <v>0.18063381781053883</v>
      </c>
      <c r="R189" s="210" t="s">
        <v>51</v>
      </c>
      <c r="S189" s="213">
        <v>0.7112403100775194</v>
      </c>
      <c r="T189" s="214">
        <v>0.28875968992248063</v>
      </c>
      <c r="U189" s="215">
        <v>25.594880322004883</v>
      </c>
      <c r="V189" s="216">
        <v>14.2623782852419</v>
      </c>
      <c r="W189" s="210" t="s">
        <v>51</v>
      </c>
      <c r="X189" s="208" t="s">
        <v>92</v>
      </c>
      <c r="Y189" s="217">
        <v>3.506849315068493</v>
      </c>
      <c r="Z189" s="217">
        <v>1.6554260166409933</v>
      </c>
      <c r="AA189" s="210" t="s">
        <v>48</v>
      </c>
      <c r="AB189" s="217">
        <v>1</v>
      </c>
      <c r="AC189" s="218" t="s">
        <v>48</v>
      </c>
      <c r="AD189" s="212">
        <v>0.0003068112088361628</v>
      </c>
      <c r="AE189" s="211">
        <v>0.16700756800981795</v>
      </c>
      <c r="AF189" s="211">
        <v>0.3900593168337083</v>
      </c>
      <c r="AG189" s="219">
        <v>0.4426263039476376</v>
      </c>
      <c r="AH189" s="249">
        <v>24.833333333333332</v>
      </c>
      <c r="AI189" s="216">
        <v>2178.02903928922</v>
      </c>
      <c r="AJ189" s="212">
        <v>0.4617989425105865</v>
      </c>
      <c r="AK189" s="211">
        <v>0.28684921462583</v>
      </c>
      <c r="AL189" s="211">
        <v>0.14419787247655774</v>
      </c>
      <c r="AM189" s="219">
        <v>0.028956634101804</v>
      </c>
      <c r="AN189" s="212">
        <v>0.1548873531682526</v>
      </c>
      <c r="AO189" s="211">
        <v>0.092522265435208</v>
      </c>
      <c r="AP189" s="211">
        <v>0.1104709276449629</v>
      </c>
      <c r="AQ189" s="219">
        <v>0.087141092005352</v>
      </c>
      <c r="AR189" s="212">
        <v>0</v>
      </c>
      <c r="AS189" s="211">
        <v>0.04442940888093625</v>
      </c>
      <c r="AT189" s="211">
        <v>0.08421549531870393</v>
      </c>
      <c r="AU189" s="211">
        <v>0.42031529851310195</v>
      </c>
      <c r="AV189" s="212">
        <v>0.1707589675526527</v>
      </c>
      <c r="AW189" s="212">
        <v>0.14823426827496003</v>
      </c>
      <c r="AX189" s="212"/>
      <c r="AY189" s="212"/>
      <c r="AZ189" s="212"/>
      <c r="BA189" s="212">
        <v>0.38249130701574957</v>
      </c>
      <c r="BB189" s="212">
        <v>0.4243199018204132</v>
      </c>
      <c r="BC189" s="212">
        <v>0.1931887911638372</v>
      </c>
    </row>
    <row r="190" spans="1:55" ht="15.75">
      <c r="A190" s="61">
        <v>24</v>
      </c>
      <c r="B190" s="62" t="s">
        <v>238</v>
      </c>
      <c r="C190" s="61">
        <v>0</v>
      </c>
      <c r="D190" s="63"/>
      <c r="E190" s="64"/>
      <c r="F190" s="65"/>
      <c r="G190" s="66"/>
      <c r="H190" s="66"/>
      <c r="I190" s="66"/>
      <c r="J190" s="66" t="s">
        <v>48</v>
      </c>
      <c r="K190" s="65">
        <v>0.3276867730781321</v>
      </c>
      <c r="L190" s="66">
        <v>0.29847018965457023</v>
      </c>
      <c r="M190" s="66">
        <v>0.07703078420941693</v>
      </c>
      <c r="N190" s="67">
        <v>15349</v>
      </c>
      <c r="O190" s="68"/>
      <c r="P190" s="65">
        <v>0.9108399062033682</v>
      </c>
      <c r="Q190" s="66">
        <v>0.25808535284065487</v>
      </c>
      <c r="R190" s="66"/>
      <c r="S190" s="69">
        <v>0.6168681635002878</v>
      </c>
      <c r="T190" s="70">
        <v>0.38313183649971216</v>
      </c>
      <c r="U190" s="77"/>
      <c r="V190" s="78"/>
      <c r="W190" s="66" t="s">
        <v>48</v>
      </c>
      <c r="X190" s="65" t="s">
        <v>48</v>
      </c>
      <c r="Y190" s="98">
        <v>2.784995948759523</v>
      </c>
      <c r="Z190" s="66" t="s">
        <v>48</v>
      </c>
      <c r="AA190" s="66" t="s">
        <v>48</v>
      </c>
      <c r="AB190" s="98">
        <v>3.0456621967041224</v>
      </c>
      <c r="AC190" s="71" t="s">
        <v>48</v>
      </c>
      <c r="AD190" s="65">
        <v>0.003410786612662545</v>
      </c>
      <c r="AE190" s="66">
        <v>0.22527179705819655</v>
      </c>
      <c r="AF190" s="66">
        <v>0.3981560434875293</v>
      </c>
      <c r="AG190" s="71">
        <v>0.3731613728416116</v>
      </c>
      <c r="AH190" s="243"/>
      <c r="AI190" s="78"/>
      <c r="AJ190" s="65">
        <v>0.4858157804016702</v>
      </c>
      <c r="AK190" s="66">
        <v>0.3011424997036</v>
      </c>
      <c r="AL190" s="66">
        <v>0.11153131920137996</v>
      </c>
      <c r="AM190" s="71">
        <v>0.021347191650603</v>
      </c>
      <c r="AN190" s="65">
        <v>0.15244322667838228</v>
      </c>
      <c r="AO190" s="66">
        <v>0.090753455087121</v>
      </c>
      <c r="AP190" s="66">
        <v>0.09994198888590025</v>
      </c>
      <c r="AQ190" s="71">
        <v>0.074972992706436</v>
      </c>
      <c r="AR190" s="65">
        <v>0.0010309790536612285</v>
      </c>
      <c r="AS190" s="66">
        <v>0.055156450236906386</v>
      </c>
      <c r="AT190" s="66">
        <v>0.09408025554209956</v>
      </c>
      <c r="AU190" s="66">
        <v>0.4177036053101405</v>
      </c>
      <c r="AV190" s="65">
        <v>0.3276867730781321</v>
      </c>
      <c r="AW190" s="65">
        <v>0.38</v>
      </c>
      <c r="AX190" s="65">
        <v>0.19370423868107786</v>
      </c>
      <c r="AY190" s="65">
        <v>0.3589679733027843</v>
      </c>
      <c r="AZ190" s="65">
        <v>0.4473277880161379</v>
      </c>
      <c r="BA190" s="65">
        <v>0.3983692176508208</v>
      </c>
      <c r="BB190" s="65">
        <v>0.41883393732679597</v>
      </c>
      <c r="BC190" s="65">
        <v>0.18279684502238328</v>
      </c>
    </row>
    <row r="191" spans="1:55" ht="12.75">
      <c r="A191" s="99">
        <v>24</v>
      </c>
      <c r="B191" s="99" t="s">
        <v>238</v>
      </c>
      <c r="C191" s="99">
        <v>59</v>
      </c>
      <c r="D191" s="100" t="s">
        <v>239</v>
      </c>
      <c r="E191" s="101"/>
      <c r="F191" s="196" t="s">
        <v>92</v>
      </c>
      <c r="G191" s="197">
        <v>63.807189342149684</v>
      </c>
      <c r="H191" s="198" t="s">
        <v>135</v>
      </c>
      <c r="I191" s="197">
        <v>63.80718934214967</v>
      </c>
      <c r="J191" s="198" t="s">
        <v>51</v>
      </c>
      <c r="K191" s="200">
        <v>0.2650274178338165</v>
      </c>
      <c r="L191" s="199">
        <v>0.14564632740735567</v>
      </c>
      <c r="M191" s="199">
        <v>0.010303224964618735</v>
      </c>
      <c r="N191" s="102">
        <v>2053</v>
      </c>
      <c r="O191" s="103">
        <v>5.41</v>
      </c>
      <c r="P191" s="200">
        <v>0.5495519240906694</v>
      </c>
      <c r="Q191" s="199">
        <v>0.07074139903165444</v>
      </c>
      <c r="R191" s="198" t="s">
        <v>51</v>
      </c>
      <c r="S191" s="201">
        <v>0.4085106382978723</v>
      </c>
      <c r="T191" s="202">
        <v>0.5914893617021276</v>
      </c>
      <c r="U191" s="203">
        <v>28.510947842775717</v>
      </c>
      <c r="V191" s="204">
        <v>14.857871052294</v>
      </c>
      <c r="W191" s="198" t="s">
        <v>51</v>
      </c>
      <c r="X191" s="196" t="s">
        <v>92</v>
      </c>
      <c r="Y191" s="205">
        <v>2.888412017167382</v>
      </c>
      <c r="Z191" s="205">
        <v>1.8995220728836522</v>
      </c>
      <c r="AA191" s="198" t="s">
        <v>135</v>
      </c>
      <c r="AB191" s="205">
        <v>3.144148936170213</v>
      </c>
      <c r="AC191" s="206">
        <v>1.5302407812112786</v>
      </c>
      <c r="AD191" s="200">
        <v>0.004085397996837111</v>
      </c>
      <c r="AE191" s="199">
        <v>0.22660780179230364</v>
      </c>
      <c r="AF191" s="199">
        <v>0.3909462308908803</v>
      </c>
      <c r="AG191" s="207">
        <v>0.3783605693199789</v>
      </c>
      <c r="AH191" s="248">
        <v>22.85</v>
      </c>
      <c r="AI191" s="204">
        <v>1994.43612775998</v>
      </c>
      <c r="AJ191" s="200">
        <v>0.4811251361789265</v>
      </c>
      <c r="AK191" s="199">
        <v>0.30778214496388</v>
      </c>
      <c r="AL191" s="199">
        <v>0.11808901540931417</v>
      </c>
      <c r="AM191" s="207">
        <v>0.022997250241713</v>
      </c>
      <c r="AN191" s="200">
        <v>0.1522757941636426</v>
      </c>
      <c r="AO191" s="199">
        <v>0.090250436232379</v>
      </c>
      <c r="AP191" s="199">
        <v>0.1029764081967549</v>
      </c>
      <c r="AQ191" s="207">
        <v>0.078520979926363</v>
      </c>
      <c r="AR191" s="200">
        <v>0.0010801295354286877</v>
      </c>
      <c r="AS191" s="199">
        <v>0.05329191955864545</v>
      </c>
      <c r="AT191" s="199">
        <v>0.09116159695728775</v>
      </c>
      <c r="AU191" s="199">
        <v>0.40928759167837736</v>
      </c>
      <c r="AV191" s="200">
        <v>0.2650274178338165</v>
      </c>
      <c r="AW191" s="200">
        <v>0.2993750908298212</v>
      </c>
      <c r="AX191" s="200"/>
      <c r="AY191" s="200"/>
      <c r="AZ191" s="200"/>
      <c r="BA191" s="200">
        <v>0.4018186610437533</v>
      </c>
      <c r="BB191" s="200">
        <v>0.4184897206114918</v>
      </c>
      <c r="BC191" s="200">
        <v>0.1796916183447549</v>
      </c>
    </row>
    <row r="192" spans="1:55" ht="12.75">
      <c r="A192" s="72">
        <v>24</v>
      </c>
      <c r="B192" s="72" t="s">
        <v>238</v>
      </c>
      <c r="C192" s="72">
        <v>60</v>
      </c>
      <c r="D192" s="73" t="s">
        <v>240</v>
      </c>
      <c r="E192" s="74"/>
      <c r="F192" s="152" t="s">
        <v>92</v>
      </c>
      <c r="G192" s="153">
        <v>49.58434800462192</v>
      </c>
      <c r="H192" s="154" t="s">
        <v>135</v>
      </c>
      <c r="I192" s="153">
        <v>121.55600062377948</v>
      </c>
      <c r="J192" s="154" t="s">
        <v>51</v>
      </c>
      <c r="K192" s="156">
        <v>0.21612937026300164</v>
      </c>
      <c r="L192" s="155">
        <v>0.1496105619782753</v>
      </c>
      <c r="M192" s="155">
        <v>0.01668188981119955</v>
      </c>
      <c r="N192" s="67">
        <v>3324</v>
      </c>
      <c r="O192" s="75">
        <v>4.65</v>
      </c>
      <c r="P192" s="157">
        <v>0.6922268907563025</v>
      </c>
      <c r="Q192" s="155">
        <v>0.11150208642102354</v>
      </c>
      <c r="R192" s="154" t="s">
        <v>51</v>
      </c>
      <c r="S192" s="149">
        <v>0.6033755274261603</v>
      </c>
      <c r="T192" s="151">
        <v>0.3966244725738396</v>
      </c>
      <c r="U192" s="76">
        <v>34.63636640548106</v>
      </c>
      <c r="V192" s="159">
        <v>26.1609756118096</v>
      </c>
      <c r="W192" s="154" t="s">
        <v>51</v>
      </c>
      <c r="X192" s="152" t="s">
        <v>92</v>
      </c>
      <c r="Y192" s="160">
        <v>3.753630705394191</v>
      </c>
      <c r="Z192" s="160">
        <v>1.6496409612452914</v>
      </c>
      <c r="AA192" s="154" t="s">
        <v>135</v>
      </c>
      <c r="AB192" s="160">
        <v>3.1238767650834403</v>
      </c>
      <c r="AC192" s="164">
        <v>1.5542205956103714</v>
      </c>
      <c r="AD192" s="156">
        <v>0.001292824822236587</v>
      </c>
      <c r="AE192" s="161">
        <v>0.19255009696186168</v>
      </c>
      <c r="AF192" s="161">
        <v>0.3908371040723982</v>
      </c>
      <c r="AG192" s="162">
        <v>0.4153199741435036</v>
      </c>
      <c r="AH192" s="244">
        <v>24.366666666666667</v>
      </c>
      <c r="AI192" s="159">
        <v>2133.9201027782</v>
      </c>
      <c r="AJ192" s="156">
        <v>0.46514137107383635</v>
      </c>
      <c r="AK192" s="161">
        <v>0.29747615121873</v>
      </c>
      <c r="AL192" s="161">
        <v>0.13265501378494815</v>
      </c>
      <c r="AM192" s="162">
        <v>0.026437794015956</v>
      </c>
      <c r="AN192" s="156">
        <v>0.1655309902765017</v>
      </c>
      <c r="AO192" s="161">
        <v>0.098261585120478</v>
      </c>
      <c r="AP192" s="161">
        <v>0.10825250095174013</v>
      </c>
      <c r="AQ192" s="162">
        <v>0.084481331516467</v>
      </c>
      <c r="AR192" s="156">
        <v>0.00046524413227986346</v>
      </c>
      <c r="AS192" s="161">
        <v>0.04763088431036128</v>
      </c>
      <c r="AT192" s="161">
        <v>0.08032399547033245</v>
      </c>
      <c r="AU192" s="161">
        <v>0.4130191426580365</v>
      </c>
      <c r="AV192" s="156">
        <v>0.21612937026300164</v>
      </c>
      <c r="AW192" s="156">
        <v>0.22932713268420288</v>
      </c>
      <c r="AX192" s="156"/>
      <c r="AY192" s="156"/>
      <c r="AZ192" s="156"/>
      <c r="BA192" s="156">
        <v>0.38922107304460246</v>
      </c>
      <c r="BB192" s="156">
        <v>0.4252585649644473</v>
      </c>
      <c r="BC192" s="156">
        <v>0.18552036199095023</v>
      </c>
    </row>
    <row r="193" spans="1:55" ht="12.75">
      <c r="A193" s="72">
        <v>24</v>
      </c>
      <c r="B193" s="72" t="s">
        <v>238</v>
      </c>
      <c r="C193" s="72">
        <v>61</v>
      </c>
      <c r="D193" s="73" t="s">
        <v>241</v>
      </c>
      <c r="E193" s="74"/>
      <c r="F193" s="152" t="s">
        <v>92</v>
      </c>
      <c r="G193" s="163">
        <v>140.99130367669662</v>
      </c>
      <c r="H193" s="154" t="s">
        <v>135</v>
      </c>
      <c r="I193" s="163">
        <v>126.72444857952063</v>
      </c>
      <c r="J193" s="154" t="s">
        <v>51</v>
      </c>
      <c r="K193" s="156">
        <v>0.20329363277566273</v>
      </c>
      <c r="L193" s="155">
        <v>0.17388494987950123</v>
      </c>
      <c r="M193" s="155">
        <v>0.0335043009565488</v>
      </c>
      <c r="N193" s="67">
        <v>6676</v>
      </c>
      <c r="O193" s="75">
        <v>4.46</v>
      </c>
      <c r="P193" s="157">
        <v>0.8553388884116485</v>
      </c>
      <c r="Q193" s="155">
        <v>0.19268085581740457</v>
      </c>
      <c r="R193" s="154" t="s">
        <v>51</v>
      </c>
      <c r="S193" s="149">
        <v>0.6122448979591837</v>
      </c>
      <c r="T193" s="151">
        <v>0.3877551020408163</v>
      </c>
      <c r="U193" s="76">
        <v>49.49569203231557</v>
      </c>
      <c r="V193" s="159">
        <v>34.458260644573</v>
      </c>
      <c r="W193" s="154" t="s">
        <v>51</v>
      </c>
      <c r="X193" s="152" t="s">
        <v>92</v>
      </c>
      <c r="Y193" s="160">
        <v>2.431225017634611</v>
      </c>
      <c r="Z193" s="160">
        <v>1.2357497521993306</v>
      </c>
      <c r="AA193" s="154" t="s">
        <v>135</v>
      </c>
      <c r="AB193" s="160">
        <v>2.972750316856781</v>
      </c>
      <c r="AC193" s="164">
        <v>1.461785431891613</v>
      </c>
      <c r="AD193" s="156">
        <v>0.0008590327291469804</v>
      </c>
      <c r="AE193" s="161">
        <v>0.18563697276866248</v>
      </c>
      <c r="AF193" s="161">
        <v>0.39043037539730263</v>
      </c>
      <c r="AG193" s="162">
        <v>0.4230736191048879</v>
      </c>
      <c r="AH193" s="244">
        <v>24.65</v>
      </c>
      <c r="AI193" s="159">
        <v>2153.37535511577</v>
      </c>
      <c r="AJ193" s="156">
        <v>0.461713163819965</v>
      </c>
      <c r="AK193" s="161">
        <v>0.29228947314192</v>
      </c>
      <c r="AL193" s="161">
        <v>0.13584220815567674</v>
      </c>
      <c r="AM193" s="162">
        <v>0.027279109771665</v>
      </c>
      <c r="AN193" s="156">
        <v>0.16569660072330028</v>
      </c>
      <c r="AO193" s="161">
        <v>0.098776615300042</v>
      </c>
      <c r="AP193" s="161">
        <v>0.11058215828180307</v>
      </c>
      <c r="AQ193" s="162">
        <v>0.086692041138428</v>
      </c>
      <c r="AR193" s="156">
        <v>0.0004940025082271175</v>
      </c>
      <c r="AS193" s="161">
        <v>0.046079223733807594</v>
      </c>
      <c r="AT193" s="161">
        <v>0.07959264277722028</v>
      </c>
      <c r="AU193" s="161">
        <v>0.4153701178707247</v>
      </c>
      <c r="AV193" s="156">
        <v>0.20329363277566273</v>
      </c>
      <c r="AW193" s="156">
        <v>0.21028920215085017</v>
      </c>
      <c r="AX193" s="156"/>
      <c r="AY193" s="156"/>
      <c r="AZ193" s="156"/>
      <c r="BA193" s="156">
        <v>0.3824413710162357</v>
      </c>
      <c r="BB193" s="156">
        <v>0.4281419122068551</v>
      </c>
      <c r="BC193" s="156">
        <v>0.1894167167769092</v>
      </c>
    </row>
    <row r="194" spans="1:55" ht="12.75">
      <c r="A194" s="72">
        <v>24</v>
      </c>
      <c r="B194" s="72" t="s">
        <v>238</v>
      </c>
      <c r="C194" s="72">
        <v>62</v>
      </c>
      <c r="D194" s="73" t="s">
        <v>242</v>
      </c>
      <c r="E194" s="74"/>
      <c r="F194" s="152" t="s">
        <v>92</v>
      </c>
      <c r="G194" s="153">
        <v>59.715373826166974</v>
      </c>
      <c r="H194" s="154" t="s">
        <v>135</v>
      </c>
      <c r="I194" s="153">
        <v>147.6676233280346</v>
      </c>
      <c r="J194" s="154" t="s">
        <v>51</v>
      </c>
      <c r="K194" s="156">
        <v>0.2037127588976983</v>
      </c>
      <c r="L194" s="155">
        <v>0.1819182005518494</v>
      </c>
      <c r="M194" s="155">
        <v>0.009078681909885675</v>
      </c>
      <c r="N194" s="67">
        <v>1809</v>
      </c>
      <c r="O194" s="75">
        <v>4.41</v>
      </c>
      <c r="P194" s="157">
        <v>0.8930132876125161</v>
      </c>
      <c r="Q194" s="155">
        <v>0.0499052974487735</v>
      </c>
      <c r="R194" s="154" t="s">
        <v>58</v>
      </c>
      <c r="S194" s="149">
        <v>0.559322033898305</v>
      </c>
      <c r="T194" s="151">
        <v>0.4406779661016949</v>
      </c>
      <c r="U194" s="76">
        <v>53.17362593574295</v>
      </c>
      <c r="V194" s="159">
        <v>33.4265105265294</v>
      </c>
      <c r="W194" s="154" t="s">
        <v>138</v>
      </c>
      <c r="X194" s="152" t="s">
        <v>92</v>
      </c>
      <c r="Y194" s="160">
        <v>2.549491211840888</v>
      </c>
      <c r="Z194" s="160">
        <v>1.2937178051698282</v>
      </c>
      <c r="AA194" s="154" t="s">
        <v>135</v>
      </c>
      <c r="AB194" s="160">
        <v>2.96570796460177</v>
      </c>
      <c r="AC194" s="164">
        <v>1.2592677242916162</v>
      </c>
      <c r="AD194" s="156">
        <v>0.0005143591941705958</v>
      </c>
      <c r="AE194" s="161">
        <v>0.18019717102443206</v>
      </c>
      <c r="AF194" s="161">
        <v>0.3944277753964852</v>
      </c>
      <c r="AG194" s="162">
        <v>0.42486069438491214</v>
      </c>
      <c r="AH194" s="244">
        <v>25</v>
      </c>
      <c r="AI194" s="159">
        <v>2176.65217768171</v>
      </c>
      <c r="AJ194" s="156">
        <v>0.4646876818785339</v>
      </c>
      <c r="AK194" s="161">
        <v>0.29008891844816</v>
      </c>
      <c r="AL194" s="161">
        <v>0.13621082654268177</v>
      </c>
      <c r="AM194" s="162">
        <v>0.02728833223108</v>
      </c>
      <c r="AN194" s="156">
        <v>0.1585371834606032</v>
      </c>
      <c r="AO194" s="161">
        <v>0.094671117739458</v>
      </c>
      <c r="AP194" s="161">
        <v>0.11065233660474619</v>
      </c>
      <c r="AQ194" s="162">
        <v>0.086478966820979</v>
      </c>
      <c r="AR194" s="156">
        <v>0.00024711355136120407</v>
      </c>
      <c r="AS194" s="161">
        <v>0.0470984102808154</v>
      </c>
      <c r="AT194" s="161">
        <v>0.08256644768125838</v>
      </c>
      <c r="AU194" s="161">
        <v>0.41890621707906467</v>
      </c>
      <c r="AV194" s="156">
        <v>0.2037127588976983</v>
      </c>
      <c r="AW194" s="156">
        <v>0.20578404301700334</v>
      </c>
      <c r="AX194" s="156"/>
      <c r="AY194" s="156"/>
      <c r="AZ194" s="156"/>
      <c r="BA194" s="156">
        <v>0.37856836690955853</v>
      </c>
      <c r="BB194" s="156">
        <v>0.42751821688812686</v>
      </c>
      <c r="BC194" s="156">
        <v>0.19391341620231461</v>
      </c>
    </row>
    <row r="195" spans="1:55" ht="12.75">
      <c r="A195" s="104">
        <v>24</v>
      </c>
      <c r="B195" s="104" t="s">
        <v>238</v>
      </c>
      <c r="C195" s="104">
        <v>63</v>
      </c>
      <c r="D195" s="105" t="s">
        <v>243</v>
      </c>
      <c r="E195" s="106"/>
      <c r="F195" s="208" t="s">
        <v>92</v>
      </c>
      <c r="G195" s="209">
        <v>36.23742048461868</v>
      </c>
      <c r="H195" s="210" t="s">
        <v>135</v>
      </c>
      <c r="I195" s="209">
        <v>87.48487199938299</v>
      </c>
      <c r="J195" s="210" t="s">
        <v>51</v>
      </c>
      <c r="K195" s="212">
        <v>0.22866822674723203</v>
      </c>
      <c r="L195" s="211">
        <v>0.15093779469805454</v>
      </c>
      <c r="M195" s="211">
        <v>0.024761866524807035</v>
      </c>
      <c r="N195" s="107">
        <v>4934</v>
      </c>
      <c r="O195" s="108">
        <v>4.16</v>
      </c>
      <c r="P195" s="212">
        <v>0.6600733160226057</v>
      </c>
      <c r="Q195" s="211">
        <v>0.1640534537710865</v>
      </c>
      <c r="R195" s="210" t="s">
        <v>51</v>
      </c>
      <c r="S195" s="213">
        <v>0.6920955882352942</v>
      </c>
      <c r="T195" s="214">
        <v>0.3079044117647059</v>
      </c>
      <c r="U195" s="215">
        <v>31.144606197312513</v>
      </c>
      <c r="V195" s="216">
        <v>18.0706830412852</v>
      </c>
      <c r="W195" s="210" t="s">
        <v>51</v>
      </c>
      <c r="X195" s="208" t="s">
        <v>92</v>
      </c>
      <c r="Y195" s="217">
        <v>2.302220791760541</v>
      </c>
      <c r="Z195" s="217">
        <v>1.2674048651684626</v>
      </c>
      <c r="AA195" s="210" t="s">
        <v>135</v>
      </c>
      <c r="AB195" s="217">
        <v>3.0218270008084076</v>
      </c>
      <c r="AC195" s="218">
        <v>1.5014242250547365</v>
      </c>
      <c r="AD195" s="212">
        <v>7.63708568810142E-05</v>
      </c>
      <c r="AE195" s="211">
        <v>0.17939514281350236</v>
      </c>
      <c r="AF195" s="211">
        <v>0.40224530319230184</v>
      </c>
      <c r="AG195" s="219">
        <v>0.4182831831373148</v>
      </c>
      <c r="AH195" s="249">
        <v>24.783333333333335</v>
      </c>
      <c r="AI195" s="216">
        <v>2154.16982450904</v>
      </c>
      <c r="AJ195" s="212">
        <v>0.47289852373393476</v>
      </c>
      <c r="AK195" s="211">
        <v>0.28953633190033</v>
      </c>
      <c r="AL195" s="211">
        <v>0.13100173810565005</v>
      </c>
      <c r="AM195" s="219">
        <v>0.02585965830568</v>
      </c>
      <c r="AN195" s="212">
        <v>0.1517060567802743</v>
      </c>
      <c r="AO195" s="211">
        <v>0.090634238071833</v>
      </c>
      <c r="AP195" s="211">
        <v>0.10924990237810529</v>
      </c>
      <c r="AQ195" s="219">
        <v>0.08437406670953</v>
      </c>
      <c r="AR195" s="212">
        <v>0.0002946641302506146</v>
      </c>
      <c r="AS195" s="211">
        <v>0.04674291804837678</v>
      </c>
      <c r="AT195" s="211">
        <v>0.08810619682340819</v>
      </c>
      <c r="AU195" s="211">
        <v>0.42148950818921876</v>
      </c>
      <c r="AV195" s="212">
        <v>0.22866822674723203</v>
      </c>
      <c r="AW195" s="212">
        <v>0.23092573753814852</v>
      </c>
      <c r="AX195" s="212"/>
      <c r="AY195" s="212"/>
      <c r="AZ195" s="212"/>
      <c r="BA195" s="212">
        <v>0.38269436383076216</v>
      </c>
      <c r="BB195" s="212">
        <v>0.4259202688254162</v>
      </c>
      <c r="BC195" s="212">
        <v>0.1913853673438216</v>
      </c>
    </row>
    <row r="196" spans="1:55" ht="15.75">
      <c r="A196" s="61">
        <v>25</v>
      </c>
      <c r="B196" s="62" t="s">
        <v>244</v>
      </c>
      <c r="C196" s="61">
        <v>0</v>
      </c>
      <c r="D196" s="63"/>
      <c r="E196" s="64"/>
      <c r="F196" s="65"/>
      <c r="G196" s="66"/>
      <c r="H196" s="66"/>
      <c r="I196" s="66"/>
      <c r="J196" s="66" t="s">
        <v>48</v>
      </c>
      <c r="K196" s="65">
        <v>0.2950647899130313</v>
      </c>
      <c r="L196" s="66">
        <v>0.18495686493660718</v>
      </c>
      <c r="M196" s="66">
        <v>0.09199128767728272</v>
      </c>
      <c r="N196" s="67">
        <v>18330</v>
      </c>
      <c r="O196" s="68"/>
      <c r="P196" s="65">
        <v>0.6268347537878789</v>
      </c>
      <c r="Q196" s="66">
        <v>0.4973661708031879</v>
      </c>
      <c r="R196" s="66"/>
      <c r="S196" s="69">
        <v>0.6571523398606041</v>
      </c>
      <c r="T196" s="70">
        <v>0.34284766013939594</v>
      </c>
      <c r="U196" s="77"/>
      <c r="V196" s="78"/>
      <c r="W196" s="66" t="s">
        <v>48</v>
      </c>
      <c r="X196" s="65" t="s">
        <v>48</v>
      </c>
      <c r="Y196" s="98">
        <v>3.281912289564698</v>
      </c>
      <c r="Z196" s="66" t="s">
        <v>48</v>
      </c>
      <c r="AA196" s="66" t="s">
        <v>48</v>
      </c>
      <c r="AB196" s="98">
        <v>3.468715043146739</v>
      </c>
      <c r="AC196" s="71" t="s">
        <v>48</v>
      </c>
      <c r="AD196" s="65">
        <v>0.003965435606060606</v>
      </c>
      <c r="AE196" s="66">
        <v>0.20951704545454544</v>
      </c>
      <c r="AF196" s="66">
        <v>0.3973721590909091</v>
      </c>
      <c r="AG196" s="71">
        <v>0.3891453598484849</v>
      </c>
      <c r="AH196" s="243"/>
      <c r="AI196" s="78"/>
      <c r="AJ196" s="65">
        <v>0.47704720368535414</v>
      </c>
      <c r="AK196" s="66">
        <v>0.29141454868896</v>
      </c>
      <c r="AL196" s="66">
        <v>0.11534169519383992</v>
      </c>
      <c r="AM196" s="71">
        <v>0.02203723532306</v>
      </c>
      <c r="AN196" s="65">
        <v>0.15061442939550068</v>
      </c>
      <c r="AO196" s="66">
        <v>0.089721901312819</v>
      </c>
      <c r="AP196" s="66">
        <v>0.09770632742574224</v>
      </c>
      <c r="AQ196" s="71">
        <v>0.073966190837372</v>
      </c>
      <c r="AR196" s="65">
        <v>0.0017762425246377878</v>
      </c>
      <c r="AS196" s="66">
        <v>0.05849834134585752</v>
      </c>
      <c r="AT196" s="66">
        <v>0.09901576042906786</v>
      </c>
      <c r="AU196" s="66">
        <v>0.42384436340872117</v>
      </c>
      <c r="AV196" s="65">
        <v>0.2950647899130313</v>
      </c>
      <c r="AW196" s="65">
        <v>0.35</v>
      </c>
      <c r="AX196" s="65">
        <v>0.1985972275915392</v>
      </c>
      <c r="AY196" s="65">
        <v>0.35472469210802454</v>
      </c>
      <c r="AZ196" s="65">
        <v>0.4466780803004363</v>
      </c>
      <c r="BA196" s="65">
        <v>0.4119318181818182</v>
      </c>
      <c r="BB196" s="65">
        <v>0.416311553030303</v>
      </c>
      <c r="BC196" s="65">
        <v>0.17175662878787878</v>
      </c>
    </row>
    <row r="197" spans="1:55" ht="12.75">
      <c r="A197" s="99">
        <v>25</v>
      </c>
      <c r="B197" s="99" t="s">
        <v>244</v>
      </c>
      <c r="C197" s="99">
        <v>58</v>
      </c>
      <c r="D197" s="100" t="s">
        <v>245</v>
      </c>
      <c r="E197" s="101"/>
      <c r="F197" s="196" t="s">
        <v>92</v>
      </c>
      <c r="G197" s="197">
        <v>29.449560131752865</v>
      </c>
      <c r="H197" s="198" t="s">
        <v>135</v>
      </c>
      <c r="I197" s="197">
        <v>12.526694504015568</v>
      </c>
      <c r="J197" s="198" t="s">
        <v>51</v>
      </c>
      <c r="K197" s="200">
        <v>0.17250532639446753</v>
      </c>
      <c r="L197" s="199">
        <v>0.06573294680590967</v>
      </c>
      <c r="M197" s="199">
        <v>0.02670909072659567</v>
      </c>
      <c r="N197" s="102">
        <v>5322</v>
      </c>
      <c r="O197" s="103">
        <v>5.11</v>
      </c>
      <c r="P197" s="200">
        <v>0.3810487953026928</v>
      </c>
      <c r="Q197" s="199">
        <v>0.4063272989336667</v>
      </c>
      <c r="R197" s="198" t="s">
        <v>67</v>
      </c>
      <c r="S197" s="201">
        <v>0.6965428937259923</v>
      </c>
      <c r="T197" s="202">
        <v>0.3034571062740077</v>
      </c>
      <c r="U197" s="203">
        <v>9.3570168423369</v>
      </c>
      <c r="V197" s="204">
        <v>7.93522941246884</v>
      </c>
      <c r="W197" s="198" t="s">
        <v>51</v>
      </c>
      <c r="X197" s="196" t="s">
        <v>92</v>
      </c>
      <c r="Y197" s="205">
        <v>1.9338576325872152</v>
      </c>
      <c r="Z197" s="205">
        <v>1.4751064191643066</v>
      </c>
      <c r="AA197" s="198" t="s">
        <v>135</v>
      </c>
      <c r="AB197" s="205">
        <v>3.543563068920676</v>
      </c>
      <c r="AC197" s="206">
        <v>1.5304167108479485</v>
      </c>
      <c r="AD197" s="200">
        <v>0.006479044340959708</v>
      </c>
      <c r="AE197" s="199">
        <v>0.20247013565499092</v>
      </c>
      <c r="AF197" s="199">
        <v>0.36971046770601335</v>
      </c>
      <c r="AG197" s="207">
        <v>0.421340352298036</v>
      </c>
      <c r="AH197" s="248">
        <v>25.1</v>
      </c>
      <c r="AI197" s="204">
        <v>2141.73690392608</v>
      </c>
      <c r="AJ197" s="200">
        <v>0.46352884433702274</v>
      </c>
      <c r="AK197" s="199">
        <v>0.30286121118239</v>
      </c>
      <c r="AL197" s="199">
        <v>0.12396763494366292</v>
      </c>
      <c r="AM197" s="207">
        <v>0.024323174897629</v>
      </c>
      <c r="AN197" s="200">
        <v>0.1591458571320727</v>
      </c>
      <c r="AO197" s="199">
        <v>0.094166452482688</v>
      </c>
      <c r="AP197" s="199">
        <v>0.09863052323539864</v>
      </c>
      <c r="AQ197" s="207">
        <v>0.076919665168677</v>
      </c>
      <c r="AR197" s="200">
        <v>0.002238542115974343</v>
      </c>
      <c r="AS197" s="199">
        <v>0.06268530524357593</v>
      </c>
      <c r="AT197" s="199">
        <v>0.08980329299229269</v>
      </c>
      <c r="AU197" s="199">
        <v>0.4119262032763233</v>
      </c>
      <c r="AV197" s="200">
        <v>0.17250532639446753</v>
      </c>
      <c r="AW197" s="200">
        <v>0.19139659933149253</v>
      </c>
      <c r="AX197" s="200"/>
      <c r="AY197" s="200"/>
      <c r="AZ197" s="200"/>
      <c r="BA197" s="200">
        <v>0.44958493622190726</v>
      </c>
      <c r="BB197" s="200">
        <v>0.38702166430451507</v>
      </c>
      <c r="BC197" s="200">
        <v>0.16339339947357767</v>
      </c>
    </row>
    <row r="198" spans="1:55" ht="12.75">
      <c r="A198" s="72">
        <v>25</v>
      </c>
      <c r="B198" s="72" t="s">
        <v>244</v>
      </c>
      <c r="C198" s="72">
        <v>57</v>
      </c>
      <c r="D198" s="73" t="s">
        <v>246</v>
      </c>
      <c r="E198" s="74"/>
      <c r="F198" s="152" t="s">
        <v>92</v>
      </c>
      <c r="G198" s="163">
        <v>20.781902767227407</v>
      </c>
      <c r="H198" s="154" t="s">
        <v>135</v>
      </c>
      <c r="I198" s="163">
        <v>21.123106738452194</v>
      </c>
      <c r="J198" s="154" t="s">
        <v>51</v>
      </c>
      <c r="K198" s="156">
        <v>0.09563061017777932</v>
      </c>
      <c r="L198" s="155">
        <v>0.04737871537843596</v>
      </c>
      <c r="M198" s="155">
        <v>0.024285097712513425</v>
      </c>
      <c r="N198" s="67">
        <v>4839</v>
      </c>
      <c r="O198" s="75">
        <v>4.68</v>
      </c>
      <c r="P198" s="157">
        <v>0.4954346238130022</v>
      </c>
      <c r="Q198" s="155">
        <v>0.5125740011846457</v>
      </c>
      <c r="R198" s="154" t="s">
        <v>67</v>
      </c>
      <c r="S198" s="149">
        <v>0.5799373040752351</v>
      </c>
      <c r="T198" s="151">
        <v>0.4200626959247649</v>
      </c>
      <c r="U198" s="76">
        <v>18.772077671181233</v>
      </c>
      <c r="V198" s="159">
        <v>13.411154235435</v>
      </c>
      <c r="W198" s="154" t="s">
        <v>51</v>
      </c>
      <c r="X198" s="152" t="s">
        <v>92</v>
      </c>
      <c r="Y198" s="160">
        <v>3.4988743809095</v>
      </c>
      <c r="Z198" s="160">
        <v>1.362504183967834</v>
      </c>
      <c r="AA198" s="154" t="s">
        <v>135</v>
      </c>
      <c r="AB198" s="160">
        <v>3.7872396519905087</v>
      </c>
      <c r="AC198" s="164">
        <v>1.332340980841238</v>
      </c>
      <c r="AD198" s="156">
        <v>0.0020087655222790356</v>
      </c>
      <c r="AE198" s="161">
        <v>0.1537618699780862</v>
      </c>
      <c r="AF198" s="161">
        <v>0.366691015339664</v>
      </c>
      <c r="AG198" s="162">
        <v>0.4775383491599708</v>
      </c>
      <c r="AH198" s="244">
        <v>27.283333333333335</v>
      </c>
      <c r="AI198" s="159">
        <v>2322.55937634552</v>
      </c>
      <c r="AJ198" s="156">
        <v>0.44595490524625025</v>
      </c>
      <c r="AK198" s="161">
        <v>0.28842623173871</v>
      </c>
      <c r="AL198" s="161">
        <v>0.14086622737166557</v>
      </c>
      <c r="AM198" s="162">
        <v>0.028132198463328</v>
      </c>
      <c r="AN198" s="156">
        <v>0.17276132769757532</v>
      </c>
      <c r="AO198" s="161">
        <v>0.10217885580509</v>
      </c>
      <c r="AP198" s="161">
        <v>0.10116541102937006</v>
      </c>
      <c r="AQ198" s="162">
        <v>0.081534967422154</v>
      </c>
      <c r="AR198" s="156">
        <v>0.0007006051217218898</v>
      </c>
      <c r="AS198" s="161">
        <v>0.05623202212578853</v>
      </c>
      <c r="AT198" s="161">
        <v>0.08231950140762832</v>
      </c>
      <c r="AU198" s="161">
        <v>0.41740824516308955</v>
      </c>
      <c r="AV198" s="156">
        <v>0.09563061017777932</v>
      </c>
      <c r="AW198" s="156">
        <v>0.0869059729690452</v>
      </c>
      <c r="AX198" s="156"/>
      <c r="AY198" s="156"/>
      <c r="AZ198" s="156"/>
      <c r="BA198" s="156">
        <v>0.4550766983199416</v>
      </c>
      <c r="BB198" s="156">
        <v>0.37947406866325784</v>
      </c>
      <c r="BC198" s="156">
        <v>0.1654492330168006</v>
      </c>
    </row>
    <row r="199" spans="1:55" ht="12.75">
      <c r="A199" s="72">
        <v>25</v>
      </c>
      <c r="B199" s="72" t="s">
        <v>244</v>
      </c>
      <c r="C199" s="72">
        <v>56</v>
      </c>
      <c r="D199" s="73" t="s">
        <v>247</v>
      </c>
      <c r="E199" s="74"/>
      <c r="F199" s="152" t="s">
        <v>92</v>
      </c>
      <c r="G199" s="153">
        <v>34.42759818446116</v>
      </c>
      <c r="H199" s="154" t="s">
        <v>135</v>
      </c>
      <c r="I199" s="153">
        <v>34.69858408592917</v>
      </c>
      <c r="J199" s="154" t="s">
        <v>51</v>
      </c>
      <c r="K199" s="156">
        <v>0.08289965422094932</v>
      </c>
      <c r="L199" s="155">
        <v>0.05843316684712375</v>
      </c>
      <c r="M199" s="155">
        <v>0.02633771291491433</v>
      </c>
      <c r="N199" s="67">
        <v>5248</v>
      </c>
      <c r="O199" s="75">
        <v>4.35</v>
      </c>
      <c r="P199" s="157">
        <v>0.7048662313039815</v>
      </c>
      <c r="Q199" s="155">
        <v>0.45073225252056914</v>
      </c>
      <c r="R199" s="154" t="s">
        <v>76</v>
      </c>
      <c r="S199" s="149">
        <v>0.7553017944535073</v>
      </c>
      <c r="T199" s="151">
        <v>0.24469820554649266</v>
      </c>
      <c r="U199" s="76">
        <v>35.484093172466196</v>
      </c>
      <c r="V199" s="159">
        <v>24.1582177866822</v>
      </c>
      <c r="W199" s="154" t="s">
        <v>51</v>
      </c>
      <c r="X199" s="152" t="s">
        <v>92</v>
      </c>
      <c r="Y199" s="160">
        <v>3.471947935368043</v>
      </c>
      <c r="Z199" s="160">
        <v>1.6442597147074662</v>
      </c>
      <c r="AA199" s="154" t="s">
        <v>135</v>
      </c>
      <c r="AB199" s="160">
        <v>3.4611692844677138</v>
      </c>
      <c r="AC199" s="164">
        <v>1.3493849846841897</v>
      </c>
      <c r="AD199" s="156">
        <v>0.001474615546661049</v>
      </c>
      <c r="AE199" s="161">
        <v>0.1476722140299136</v>
      </c>
      <c r="AF199" s="161">
        <v>0.3699178428481146</v>
      </c>
      <c r="AG199" s="162">
        <v>0.4809353275753107</v>
      </c>
      <c r="AH199" s="244">
        <v>28.3</v>
      </c>
      <c r="AI199" s="159">
        <v>2371.1067949553</v>
      </c>
      <c r="AJ199" s="156">
        <v>0.4467852971034089</v>
      </c>
      <c r="AK199" s="161">
        <v>0.28647603719372</v>
      </c>
      <c r="AL199" s="161">
        <v>0.14427905109874442</v>
      </c>
      <c r="AM199" s="162">
        <v>0.028764057472571</v>
      </c>
      <c r="AN199" s="156">
        <v>0.17078644342147667</v>
      </c>
      <c r="AO199" s="161">
        <v>0.10095775927006</v>
      </c>
      <c r="AP199" s="161">
        <v>0.09686364250383918</v>
      </c>
      <c r="AQ199" s="162">
        <v>0.078343058843299</v>
      </c>
      <c r="AR199" s="156">
        <v>0.0012136928216444826</v>
      </c>
      <c r="AS199" s="161">
        <v>0.05645134401823072</v>
      </c>
      <c r="AT199" s="161">
        <v>0.08362052903265557</v>
      </c>
      <c r="AU199" s="161">
        <v>0.42183855818769433</v>
      </c>
      <c r="AV199" s="156">
        <v>0.08289965422094932</v>
      </c>
      <c r="AW199" s="156">
        <v>0.07862229327132685</v>
      </c>
      <c r="AX199" s="156"/>
      <c r="AY199" s="156"/>
      <c r="AZ199" s="156"/>
      <c r="BA199" s="156">
        <v>0.44765114809353274</v>
      </c>
      <c r="BB199" s="156">
        <v>0.38529597640615126</v>
      </c>
      <c r="BC199" s="156">
        <v>0.167052875500316</v>
      </c>
    </row>
    <row r="200" spans="1:55" ht="12.75">
      <c r="A200" s="72">
        <v>25</v>
      </c>
      <c r="B200" s="72" t="s">
        <v>244</v>
      </c>
      <c r="C200" s="72">
        <v>55</v>
      </c>
      <c r="D200" s="73" t="s">
        <v>248</v>
      </c>
      <c r="E200" s="74"/>
      <c r="F200" s="152" t="s">
        <v>92</v>
      </c>
      <c r="G200" s="163">
        <v>41.80709882647519</v>
      </c>
      <c r="H200" s="154" t="s">
        <v>135</v>
      </c>
      <c r="I200" s="163">
        <v>41.64873482697982</v>
      </c>
      <c r="J200" s="154" t="s">
        <v>51</v>
      </c>
      <c r="K200" s="156">
        <v>0.07979113548251895</v>
      </c>
      <c r="L200" s="155">
        <v>0.06665851699207154</v>
      </c>
      <c r="M200" s="155">
        <v>0.029248511979443736</v>
      </c>
      <c r="N200" s="67">
        <v>5828</v>
      </c>
      <c r="O200" s="75">
        <v>4.19</v>
      </c>
      <c r="P200" s="157">
        <v>0.8354125629240534</v>
      </c>
      <c r="Q200" s="155">
        <v>0.43878131856612707</v>
      </c>
      <c r="R200" s="154" t="s">
        <v>76</v>
      </c>
      <c r="S200" s="149">
        <v>0.551304347826087</v>
      </c>
      <c r="T200" s="151">
        <v>0.44869565217391305</v>
      </c>
      <c r="U200" s="76">
        <v>42.409552136787724</v>
      </c>
      <c r="V200" s="159">
        <v>28.7403914942519</v>
      </c>
      <c r="W200" s="154" t="s">
        <v>138</v>
      </c>
      <c r="X200" s="152" t="s">
        <v>92</v>
      </c>
      <c r="Y200" s="160">
        <v>3.3319488817891374</v>
      </c>
      <c r="Z200" s="160">
        <v>1.4676772185898879</v>
      </c>
      <c r="AA200" s="154" t="s">
        <v>135</v>
      </c>
      <c r="AB200" s="160">
        <v>2.9995115995115995</v>
      </c>
      <c r="AC200" s="164">
        <v>1.6754206774155072</v>
      </c>
      <c r="AD200" s="156">
        <v>0.0006565988181221273</v>
      </c>
      <c r="AE200" s="161">
        <v>0.1429196760779164</v>
      </c>
      <c r="AF200" s="161">
        <v>0.3707594659662946</v>
      </c>
      <c r="AG200" s="162">
        <v>0.48566425913766686</v>
      </c>
      <c r="AH200" s="244">
        <v>29.283333333333335</v>
      </c>
      <c r="AI200" s="159">
        <v>2416.44933264965</v>
      </c>
      <c r="AJ200" s="156">
        <v>0.44833262683529207</v>
      </c>
      <c r="AK200" s="161">
        <v>0.28546456720334</v>
      </c>
      <c r="AL200" s="161">
        <v>0.14421086752907453</v>
      </c>
      <c r="AM200" s="162">
        <v>0.028658001383594</v>
      </c>
      <c r="AN200" s="156">
        <v>0.16513870658797025</v>
      </c>
      <c r="AO200" s="161">
        <v>0.09732800180089</v>
      </c>
      <c r="AP200" s="161">
        <v>0.09608083041704446</v>
      </c>
      <c r="AQ200" s="162">
        <v>0.077758279335638</v>
      </c>
      <c r="AR200" s="156">
        <v>0.000842219580637499</v>
      </c>
      <c r="AS200" s="161">
        <v>0.05912679445643101</v>
      </c>
      <c r="AT200" s="161">
        <v>0.08626795459355015</v>
      </c>
      <c r="AU200" s="161">
        <v>0.42452319568298796</v>
      </c>
      <c r="AV200" s="156">
        <v>0.07979113548251895</v>
      </c>
      <c r="AW200" s="156">
        <v>0.07789565470135154</v>
      </c>
      <c r="AX200" s="156"/>
      <c r="AY200" s="156"/>
      <c r="AZ200" s="156"/>
      <c r="BA200" s="156">
        <v>0.4342306850514336</v>
      </c>
      <c r="BB200" s="156">
        <v>0.39986868023637556</v>
      </c>
      <c r="BC200" s="156">
        <v>0.16590063471219088</v>
      </c>
    </row>
    <row r="201" spans="1:55" ht="12.75">
      <c r="A201" s="72">
        <v>25</v>
      </c>
      <c r="B201" s="72" t="s">
        <v>244</v>
      </c>
      <c r="C201" s="72">
        <v>54</v>
      </c>
      <c r="D201" s="73" t="s">
        <v>249</v>
      </c>
      <c r="E201" s="74"/>
      <c r="F201" s="152" t="s">
        <v>92</v>
      </c>
      <c r="G201" s="153">
        <v>50.790196279634664</v>
      </c>
      <c r="H201" s="154" t="s">
        <v>135</v>
      </c>
      <c r="I201" s="153">
        <v>66.57679125934827</v>
      </c>
      <c r="J201" s="154" t="s">
        <v>51</v>
      </c>
      <c r="K201" s="156">
        <v>0.12367713317732527</v>
      </c>
      <c r="L201" s="155">
        <v>0.09994411651706192</v>
      </c>
      <c r="M201" s="155">
        <v>0.012993204789770047</v>
      </c>
      <c r="N201" s="67">
        <v>2589</v>
      </c>
      <c r="O201" s="75">
        <v>4.08</v>
      </c>
      <c r="P201" s="157">
        <v>0.8081050550691895</v>
      </c>
      <c r="Q201" s="155">
        <v>0.13000469905151363</v>
      </c>
      <c r="R201" s="154" t="s">
        <v>51</v>
      </c>
      <c r="S201" s="149">
        <v>0.7478510028653295</v>
      </c>
      <c r="T201" s="151">
        <v>0.2521489971346705</v>
      </c>
      <c r="U201" s="76">
        <v>53.7087640586096</v>
      </c>
      <c r="V201" s="159">
        <v>25.3435971616912</v>
      </c>
      <c r="W201" s="154" t="s">
        <v>138</v>
      </c>
      <c r="X201" s="152" t="s">
        <v>92</v>
      </c>
      <c r="Y201" s="160">
        <v>3.3503672947939953</v>
      </c>
      <c r="Z201" s="160">
        <v>1.5004415833092728</v>
      </c>
      <c r="AA201" s="154" t="s">
        <v>135</v>
      </c>
      <c r="AB201" s="160">
        <v>3.1189801699716715</v>
      </c>
      <c r="AC201" s="164">
        <v>1.6122778501495718</v>
      </c>
      <c r="AD201" s="156">
        <v>0.0001412030499858797</v>
      </c>
      <c r="AE201" s="161">
        <v>0.14854560858514543</v>
      </c>
      <c r="AF201" s="161">
        <v>0.38421349901157864</v>
      </c>
      <c r="AG201" s="162">
        <v>0.46709968935329005</v>
      </c>
      <c r="AH201" s="244">
        <v>27.383333333333333</v>
      </c>
      <c r="AI201" s="159">
        <v>2304.96517665603</v>
      </c>
      <c r="AJ201" s="156">
        <v>0.4609798333893852</v>
      </c>
      <c r="AK201" s="161">
        <v>0.28258083480814</v>
      </c>
      <c r="AL201" s="161">
        <v>0.1351726705139173</v>
      </c>
      <c r="AM201" s="162">
        <v>0.0265225616551</v>
      </c>
      <c r="AN201" s="156">
        <v>0.15650234226280094</v>
      </c>
      <c r="AO201" s="161">
        <v>0.09317404117345</v>
      </c>
      <c r="AP201" s="161">
        <v>0.09824868586129704</v>
      </c>
      <c r="AQ201" s="162">
        <v>0.077811127206983</v>
      </c>
      <c r="AR201" s="156">
        <v>0.00013670918759068755</v>
      </c>
      <c r="AS201" s="161">
        <v>0.050733652147042646</v>
      </c>
      <c r="AT201" s="161">
        <v>0.09822610663796635</v>
      </c>
      <c r="AU201" s="161">
        <v>0.4216853285183606</v>
      </c>
      <c r="AV201" s="156">
        <v>0.12367713317732527</v>
      </c>
      <c r="AW201" s="156">
        <v>0.11815143147798285</v>
      </c>
      <c r="AX201" s="156"/>
      <c r="AY201" s="156"/>
      <c r="AZ201" s="156"/>
      <c r="BA201" s="156">
        <v>0.4137249364586275</v>
      </c>
      <c r="BB201" s="156">
        <v>0.4188082462581192</v>
      </c>
      <c r="BC201" s="156">
        <v>0.16746681728325333</v>
      </c>
    </row>
    <row r="202" spans="1:55" ht="12.75">
      <c r="A202" s="104">
        <v>25</v>
      </c>
      <c r="B202" s="104" t="s">
        <v>244</v>
      </c>
      <c r="C202" s="104">
        <v>53</v>
      </c>
      <c r="D202" s="105" t="s">
        <v>250</v>
      </c>
      <c r="E202" s="106"/>
      <c r="F202" s="208"/>
      <c r="G202" s="209"/>
      <c r="H202" s="210" t="s">
        <v>135</v>
      </c>
      <c r="I202" s="209">
        <v>58.18704981284397</v>
      </c>
      <c r="J202" s="210" t="s">
        <v>51</v>
      </c>
      <c r="K202" s="212">
        <v>0.2122349900457546</v>
      </c>
      <c r="L202" s="211">
        <v>0.11529461073661416</v>
      </c>
      <c r="M202" s="211">
        <v>0.0029509480171436026</v>
      </c>
      <c r="N202" s="107">
        <v>588</v>
      </c>
      <c r="O202" s="108">
        <v>3.91</v>
      </c>
      <c r="P202" s="212">
        <v>0.5432403521764173</v>
      </c>
      <c r="Q202" s="211">
        <v>0.02559484782757906</v>
      </c>
      <c r="R202" s="210" t="s">
        <v>71</v>
      </c>
      <c r="S202" s="213">
        <v>0.43859649122807015</v>
      </c>
      <c r="T202" s="214">
        <v>0.5614035087719298</v>
      </c>
      <c r="U202" s="215">
        <v>16.825811918107778</v>
      </c>
      <c r="V202" s="216">
        <v>9.4395592750944</v>
      </c>
      <c r="W202" s="210" t="s">
        <v>51</v>
      </c>
      <c r="X202" s="208" t="s">
        <v>92</v>
      </c>
      <c r="Y202" s="217">
        <v>4.104477611940299</v>
      </c>
      <c r="Z202" s="217">
        <v>0.9970104566885291</v>
      </c>
      <c r="AA202" s="210" t="s">
        <v>135</v>
      </c>
      <c r="AB202" s="217">
        <v>3.901826484018265</v>
      </c>
      <c r="AC202" s="218">
        <v>1.2278038838291565</v>
      </c>
      <c r="AD202" s="212">
        <v>8.228420966016621E-05</v>
      </c>
      <c r="AE202" s="211">
        <v>0.17649962972105654</v>
      </c>
      <c r="AF202" s="211">
        <v>0.40977536410762777</v>
      </c>
      <c r="AG202" s="219">
        <v>0.4136427219616556</v>
      </c>
      <c r="AH202" s="249">
        <v>24.55</v>
      </c>
      <c r="AI202" s="216">
        <v>2120.36120399115</v>
      </c>
      <c r="AJ202" s="212">
        <v>0.4765854416731164</v>
      </c>
      <c r="AK202" s="211">
        <v>0.28375598674238</v>
      </c>
      <c r="AL202" s="211">
        <v>0.12675373177048724</v>
      </c>
      <c r="AM202" s="219">
        <v>0.024311321787465</v>
      </c>
      <c r="AN202" s="212">
        <v>0.15043671399575168</v>
      </c>
      <c r="AO202" s="211">
        <v>0.089757870027014</v>
      </c>
      <c r="AP202" s="211">
        <v>0.10064195224034235</v>
      </c>
      <c r="AQ202" s="219">
        <v>0.077646524185207</v>
      </c>
      <c r="AR202" s="212">
        <v>0.00031943236359512116</v>
      </c>
      <c r="AS202" s="211">
        <v>0.04504055774108658</v>
      </c>
      <c r="AT202" s="211">
        <v>0.1002221702156205</v>
      </c>
      <c r="AU202" s="211">
        <v>0.4243061270423135</v>
      </c>
      <c r="AV202" s="212">
        <v>0.2122349900457546</v>
      </c>
      <c r="AW202" s="212">
        <v>0.2335416363900596</v>
      </c>
      <c r="AX202" s="212"/>
      <c r="AY202" s="212"/>
      <c r="AZ202" s="212"/>
      <c r="BA202" s="212">
        <v>0.3952933432074385</v>
      </c>
      <c r="BB202" s="212">
        <v>0.4278778902328643</v>
      </c>
      <c r="BC202" s="212">
        <v>0.1768287665596972</v>
      </c>
    </row>
    <row r="203" spans="1:55" ht="15.75">
      <c r="A203" s="61">
        <v>26</v>
      </c>
      <c r="B203" s="62" t="s">
        <v>251</v>
      </c>
      <c r="C203" s="61">
        <v>0</v>
      </c>
      <c r="D203" s="63"/>
      <c r="E203" s="64"/>
      <c r="F203" s="65"/>
      <c r="G203" s="66"/>
      <c r="H203" s="66"/>
      <c r="I203" s="66"/>
      <c r="J203" s="66" t="s">
        <v>48</v>
      </c>
      <c r="K203" s="65">
        <v>0.3308127554049806</v>
      </c>
      <c r="L203" s="66">
        <v>0.23738255736788796</v>
      </c>
      <c r="M203" s="66">
        <v>0.09409408907045137</v>
      </c>
      <c r="N203" s="67">
        <v>18749</v>
      </c>
      <c r="O203" s="68"/>
      <c r="P203" s="65">
        <v>0.7175737739534392</v>
      </c>
      <c r="Q203" s="66">
        <v>0.39638164705011303</v>
      </c>
      <c r="R203" s="66"/>
      <c r="S203" s="69">
        <v>0.5596316866413329</v>
      </c>
      <c r="T203" s="70">
        <v>0.44036831335866705</v>
      </c>
      <c r="U203" s="77"/>
      <c r="V203" s="78"/>
      <c r="W203" s="66" t="s">
        <v>48</v>
      </c>
      <c r="X203" s="65" t="s">
        <v>48</v>
      </c>
      <c r="Y203" s="98">
        <v>3.361961680377246</v>
      </c>
      <c r="Z203" s="66" t="s">
        <v>48</v>
      </c>
      <c r="AA203" s="66" t="s">
        <v>48</v>
      </c>
      <c r="AB203" s="98">
        <v>2.912010613232884</v>
      </c>
      <c r="AC203" s="71" t="s">
        <v>48</v>
      </c>
      <c r="AD203" s="65">
        <v>0.011824948529799926</v>
      </c>
      <c r="AE203" s="66">
        <v>0.2572982104207359</v>
      </c>
      <c r="AF203" s="66">
        <v>0.3716940294567914</v>
      </c>
      <c r="AG203" s="71">
        <v>0.3591828115926728</v>
      </c>
      <c r="AH203" s="243"/>
      <c r="AI203" s="78"/>
      <c r="AJ203" s="65">
        <v>0.47239389954624456</v>
      </c>
      <c r="AK203" s="66">
        <v>0.29934219936539</v>
      </c>
      <c r="AL203" s="66">
        <v>0.11303572897734762</v>
      </c>
      <c r="AM203" s="71">
        <v>0.021389497033574</v>
      </c>
      <c r="AN203" s="65">
        <v>0.1423789800817005</v>
      </c>
      <c r="AO203" s="66">
        <v>0.08532249780719</v>
      </c>
      <c r="AP203" s="66">
        <v>0.08690772883154824</v>
      </c>
      <c r="AQ203" s="71">
        <v>0.06597515207813</v>
      </c>
      <c r="AR203" s="65">
        <v>0.005815996951444471</v>
      </c>
      <c r="AS203" s="66">
        <v>0.07778969766747929</v>
      </c>
      <c r="AT203" s="66">
        <v>0.10167796794423542</v>
      </c>
      <c r="AU203" s="66">
        <v>0.4262926857714806</v>
      </c>
      <c r="AV203" s="65">
        <v>0.3308127554049806</v>
      </c>
      <c r="AW203" s="65">
        <v>0.4</v>
      </c>
      <c r="AX203" s="65">
        <v>0.20083040877860708</v>
      </c>
      <c r="AY203" s="65">
        <v>0.35238001087440063</v>
      </c>
      <c r="AZ203" s="65">
        <v>0.44678958034699223</v>
      </c>
      <c r="BA203" s="65">
        <v>0.4128701895159162</v>
      </c>
      <c r="BB203" s="65">
        <v>0.4118143905400412</v>
      </c>
      <c r="BC203" s="65">
        <v>0.17531541994404262</v>
      </c>
    </row>
    <row r="204" spans="1:55" ht="12.75">
      <c r="A204" s="99">
        <v>26</v>
      </c>
      <c r="B204" s="99" t="s">
        <v>251</v>
      </c>
      <c r="C204" s="99">
        <v>49</v>
      </c>
      <c r="D204" s="100" t="s">
        <v>252</v>
      </c>
      <c r="E204" s="101"/>
      <c r="F204" s="196" t="s">
        <v>92</v>
      </c>
      <c r="G204" s="197">
        <v>60.81410097590357</v>
      </c>
      <c r="H204" s="198" t="s">
        <v>135</v>
      </c>
      <c r="I204" s="197">
        <v>100.81457184619535</v>
      </c>
      <c r="J204" s="198" t="s">
        <v>51</v>
      </c>
      <c r="K204" s="200">
        <v>0.2792602423946072</v>
      </c>
      <c r="L204" s="199">
        <v>0.10570710069505082</v>
      </c>
      <c r="M204" s="199">
        <v>0.0349998494414277</v>
      </c>
      <c r="N204" s="102">
        <v>6974</v>
      </c>
      <c r="O204" s="103">
        <v>4.42</v>
      </c>
      <c r="P204" s="200">
        <v>0.37852542054905886</v>
      </c>
      <c r="Q204" s="199">
        <v>0.3311021606996585</v>
      </c>
      <c r="R204" s="198" t="s">
        <v>67</v>
      </c>
      <c r="S204" s="201">
        <v>0.5687056737588653</v>
      </c>
      <c r="T204" s="202">
        <v>0.43129432624113473</v>
      </c>
      <c r="U204" s="203">
        <v>9.368457752686636</v>
      </c>
      <c r="V204" s="204">
        <v>6.65527593768964</v>
      </c>
      <c r="W204" s="198" t="s">
        <v>51</v>
      </c>
      <c r="X204" s="196" t="s">
        <v>92</v>
      </c>
      <c r="Y204" s="205">
        <v>3.4118385650224217</v>
      </c>
      <c r="Z204" s="205">
        <v>1.373046360072593</v>
      </c>
      <c r="AA204" s="198" t="s">
        <v>135</v>
      </c>
      <c r="AB204" s="205">
        <v>3.604372355430183</v>
      </c>
      <c r="AC204" s="206">
        <v>1.4522057842565292</v>
      </c>
      <c r="AD204" s="200">
        <v>0.013695203551997999</v>
      </c>
      <c r="AE204" s="199">
        <v>0.2615846413607654</v>
      </c>
      <c r="AF204" s="199">
        <v>0.3610155712588331</v>
      </c>
      <c r="AG204" s="207">
        <v>0.3637045838284035</v>
      </c>
      <c r="AH204" s="248">
        <v>23</v>
      </c>
      <c r="AI204" s="204">
        <v>1970.62740525531</v>
      </c>
      <c r="AJ204" s="200">
        <v>0.4674894288280838</v>
      </c>
      <c r="AK204" s="199">
        <v>0.30582686166593</v>
      </c>
      <c r="AL204" s="199">
        <v>0.11743556683480469</v>
      </c>
      <c r="AM204" s="207">
        <v>0.022451111049456</v>
      </c>
      <c r="AN204" s="200">
        <v>0.1418061872006505</v>
      </c>
      <c r="AO204" s="199">
        <v>0.084846558579584</v>
      </c>
      <c r="AP204" s="199">
        <v>0.08607373920863631</v>
      </c>
      <c r="AQ204" s="207">
        <v>0.06645381697895</v>
      </c>
      <c r="AR204" s="200">
        <v>0.0065109788747135305</v>
      </c>
      <c r="AS204" s="199">
        <v>0.08167037844750602</v>
      </c>
      <c r="AT204" s="199">
        <v>0.09901372060560507</v>
      </c>
      <c r="AU204" s="199">
        <v>0.4214079311204749</v>
      </c>
      <c r="AV204" s="200">
        <v>0.2792602423946072</v>
      </c>
      <c r="AW204" s="200">
        <v>0.3288766167708182</v>
      </c>
      <c r="AX204" s="200"/>
      <c r="AY204" s="200"/>
      <c r="AZ204" s="200"/>
      <c r="BA204" s="200">
        <v>0.41754737039584766</v>
      </c>
      <c r="BB204" s="200">
        <v>0.4090425864548809</v>
      </c>
      <c r="BC204" s="200">
        <v>0.17341004314927147</v>
      </c>
    </row>
    <row r="205" spans="1:55" ht="12.75">
      <c r="A205" s="72">
        <v>26</v>
      </c>
      <c r="B205" s="72" t="s">
        <v>251</v>
      </c>
      <c r="C205" s="72">
        <v>50</v>
      </c>
      <c r="D205" s="73" t="s">
        <v>253</v>
      </c>
      <c r="E205" s="74"/>
      <c r="F205" s="152" t="s">
        <v>92</v>
      </c>
      <c r="G205" s="153">
        <v>47.30567907804236</v>
      </c>
      <c r="H205" s="154" t="s">
        <v>135</v>
      </c>
      <c r="I205" s="153">
        <v>137.2832881236625</v>
      </c>
      <c r="J205" s="154" t="s">
        <v>51</v>
      </c>
      <c r="K205" s="156">
        <v>0.1733261150501205</v>
      </c>
      <c r="L205" s="155">
        <v>0.13668750654884565</v>
      </c>
      <c r="M205" s="155">
        <v>0.02217225908119122</v>
      </c>
      <c r="N205" s="67">
        <v>4418</v>
      </c>
      <c r="O205" s="75">
        <v>4.02</v>
      </c>
      <c r="P205" s="157">
        <v>0.7886146095717884</v>
      </c>
      <c r="Q205" s="155">
        <v>0.16221130695121652</v>
      </c>
      <c r="R205" s="154" t="s">
        <v>51</v>
      </c>
      <c r="S205" s="149">
        <v>0.48468848996832103</v>
      </c>
      <c r="T205" s="151">
        <v>0.515311510031679</v>
      </c>
      <c r="U205" s="76">
        <v>45.48442670328915</v>
      </c>
      <c r="V205" s="159">
        <v>31.1223509299701</v>
      </c>
      <c r="W205" s="154" t="s">
        <v>51</v>
      </c>
      <c r="X205" s="152" t="s">
        <v>92</v>
      </c>
      <c r="Y205" s="160">
        <v>3.6323529411764706</v>
      </c>
      <c r="Z205" s="160">
        <v>1.561117600678282</v>
      </c>
      <c r="AA205" s="154" t="s">
        <v>135</v>
      </c>
      <c r="AB205" s="160">
        <v>2.552874067573497</v>
      </c>
      <c r="AC205" s="164">
        <v>1.6562605144578562</v>
      </c>
      <c r="AD205" s="156">
        <v>0.0023173803526448365</v>
      </c>
      <c r="AE205" s="161">
        <v>0.19314861460957178</v>
      </c>
      <c r="AF205" s="161">
        <v>0.37612090680100757</v>
      </c>
      <c r="AG205" s="162">
        <v>0.4284130982367758</v>
      </c>
      <c r="AH205" s="244">
        <v>25.816666666666666</v>
      </c>
      <c r="AI205" s="159">
        <v>2217.30973681671</v>
      </c>
      <c r="AJ205" s="156">
        <v>0.4512143024091573</v>
      </c>
      <c r="AK205" s="161">
        <v>0.28293915934204</v>
      </c>
      <c r="AL205" s="161">
        <v>0.14140002243895589</v>
      </c>
      <c r="AM205" s="162">
        <v>0.027630042786048</v>
      </c>
      <c r="AN205" s="156">
        <v>0.15307702327950257</v>
      </c>
      <c r="AO205" s="161">
        <v>0.092100763327768</v>
      </c>
      <c r="AP205" s="161">
        <v>0.0911294665319155</v>
      </c>
      <c r="AQ205" s="162">
        <v>0.072877958279399</v>
      </c>
      <c r="AR205" s="156">
        <v>0.001362777178730216</v>
      </c>
      <c r="AS205" s="161">
        <v>0.06869416583833285</v>
      </c>
      <c r="AT205" s="161">
        <v>0.0931222423234057</v>
      </c>
      <c r="AU205" s="161">
        <v>0.4313298339413393</v>
      </c>
      <c r="AV205" s="156">
        <v>0.1733261150501205</v>
      </c>
      <c r="AW205" s="156">
        <v>0.18180497020781863</v>
      </c>
      <c r="AX205" s="156"/>
      <c r="AY205" s="156"/>
      <c r="AZ205" s="156"/>
      <c r="BA205" s="156">
        <v>0.3817632241813602</v>
      </c>
      <c r="BB205" s="156">
        <v>0.43375314861460956</v>
      </c>
      <c r="BC205" s="156">
        <v>0.18448362720403022</v>
      </c>
    </row>
    <row r="206" spans="1:55" ht="12.75">
      <c r="A206" s="72">
        <v>26</v>
      </c>
      <c r="B206" s="72" t="s">
        <v>251</v>
      </c>
      <c r="C206" s="72">
        <v>51</v>
      </c>
      <c r="D206" s="73" t="s">
        <v>254</v>
      </c>
      <c r="E206" s="74"/>
      <c r="F206" s="152" t="s">
        <v>92</v>
      </c>
      <c r="G206" s="163">
        <v>98.1029580794743</v>
      </c>
      <c r="H206" s="154" t="s">
        <v>135</v>
      </c>
      <c r="I206" s="163">
        <v>103.1417817554116</v>
      </c>
      <c r="J206" s="154" t="s">
        <v>51</v>
      </c>
      <c r="K206" s="156">
        <v>0.16356396912437568</v>
      </c>
      <c r="L206" s="155">
        <v>0.14178687436694493</v>
      </c>
      <c r="M206" s="155">
        <v>0.0332834817171707</v>
      </c>
      <c r="N206" s="67">
        <v>6632</v>
      </c>
      <c r="O206" s="75">
        <v>4.08</v>
      </c>
      <c r="P206" s="157">
        <v>0.8668588511637839</v>
      </c>
      <c r="Q206" s="155">
        <v>0.23474303856246195</v>
      </c>
      <c r="R206" s="154" t="s">
        <v>51</v>
      </c>
      <c r="S206" s="149">
        <v>0.6655499720826354</v>
      </c>
      <c r="T206" s="151">
        <v>0.3344500279173646</v>
      </c>
      <c r="U206" s="76">
        <v>55.69041624395498</v>
      </c>
      <c r="V206" s="159">
        <v>36.002942277327</v>
      </c>
      <c r="W206" s="154" t="s">
        <v>138</v>
      </c>
      <c r="X206" s="152" t="s">
        <v>92</v>
      </c>
      <c r="Y206" s="160">
        <v>2.863509229908633</v>
      </c>
      <c r="Z206" s="160">
        <v>1.6170072856315036</v>
      </c>
      <c r="AA206" s="154" t="s">
        <v>135</v>
      </c>
      <c r="AB206" s="160">
        <v>2.7610693400167086</v>
      </c>
      <c r="AC206" s="164">
        <v>1.4249075123907176</v>
      </c>
      <c r="AD206" s="156">
        <v>0.0008541533205210335</v>
      </c>
      <c r="AE206" s="161">
        <v>0.18172111894084989</v>
      </c>
      <c r="AF206" s="161">
        <v>0.3825539184283579</v>
      </c>
      <c r="AG206" s="162">
        <v>0.43487080931027117</v>
      </c>
      <c r="AH206" s="244">
        <v>25.633333333333333</v>
      </c>
      <c r="AI206" s="159">
        <v>2206.28601073972</v>
      </c>
      <c r="AJ206" s="156">
        <v>0.45531185936988294</v>
      </c>
      <c r="AK206" s="161">
        <v>0.28174220861949</v>
      </c>
      <c r="AL206" s="161">
        <v>0.14433873896918448</v>
      </c>
      <c r="AM206" s="162">
        <v>0.028157673968939</v>
      </c>
      <c r="AN206" s="156">
        <v>0.15165671119675017</v>
      </c>
      <c r="AO206" s="161">
        <v>0.091184468771884</v>
      </c>
      <c r="AP206" s="161">
        <v>0.09277180848219285</v>
      </c>
      <c r="AQ206" s="162">
        <v>0.074207272658162</v>
      </c>
      <c r="AR206" s="156">
        <v>0.0010325748622946208</v>
      </c>
      <c r="AS206" s="161">
        <v>0.059769192296313695</v>
      </c>
      <c r="AT206" s="161">
        <v>0.09511911482338126</v>
      </c>
      <c r="AU206" s="161">
        <v>0.4295892611581437</v>
      </c>
      <c r="AV206" s="156">
        <v>0.16356396912437568</v>
      </c>
      <c r="AW206" s="156">
        <v>0.16407498910042145</v>
      </c>
      <c r="AX206" s="156"/>
      <c r="AY206" s="156"/>
      <c r="AZ206" s="156"/>
      <c r="BA206" s="156">
        <v>0.3734785393978219</v>
      </c>
      <c r="BB206" s="156">
        <v>0.4395686525731369</v>
      </c>
      <c r="BC206" s="156">
        <v>0.1869528080290412</v>
      </c>
    </row>
    <row r="207" spans="1:55" ht="12.75">
      <c r="A207" s="104">
        <v>26</v>
      </c>
      <c r="B207" s="104" t="s">
        <v>251</v>
      </c>
      <c r="C207" s="104">
        <v>52</v>
      </c>
      <c r="D207" s="105" t="s">
        <v>255</v>
      </c>
      <c r="E207" s="106"/>
      <c r="F207" s="208" t="s">
        <v>92</v>
      </c>
      <c r="G207" s="209">
        <v>46.36231206748403</v>
      </c>
      <c r="H207" s="210" t="s">
        <v>135</v>
      </c>
      <c r="I207" s="209">
        <v>154.00606328872027</v>
      </c>
      <c r="J207" s="210" t="s">
        <v>51</v>
      </c>
      <c r="K207" s="212">
        <v>0.18968949739792532</v>
      </c>
      <c r="L207" s="211">
        <v>0.16174775592888826</v>
      </c>
      <c r="M207" s="211">
        <v>0.03224462756827831</v>
      </c>
      <c r="N207" s="107">
        <v>6425</v>
      </c>
      <c r="O207" s="108">
        <v>3.59</v>
      </c>
      <c r="P207" s="212">
        <v>0.8526974774443012</v>
      </c>
      <c r="Q207" s="211">
        <v>0.19935131330325553</v>
      </c>
      <c r="R207" s="210" t="s">
        <v>51</v>
      </c>
      <c r="S207" s="213">
        <v>0.4843073593073593</v>
      </c>
      <c r="T207" s="214">
        <v>0.5156926406926406</v>
      </c>
      <c r="U207" s="215">
        <v>51.71515508237961</v>
      </c>
      <c r="V207" s="216">
        <v>27.8705100770036</v>
      </c>
      <c r="W207" s="210" t="s">
        <v>138</v>
      </c>
      <c r="X207" s="208" t="s">
        <v>92</v>
      </c>
      <c r="Y207" s="217">
        <v>3.54014598540146</v>
      </c>
      <c r="Z207" s="217">
        <v>1.61798076108384</v>
      </c>
      <c r="AA207" s="210" t="s">
        <v>135</v>
      </c>
      <c r="AB207" s="217">
        <v>2.7297266899111463</v>
      </c>
      <c r="AC207" s="218">
        <v>1.5743133999298564</v>
      </c>
      <c r="AD207" s="212">
        <v>0.00046032038298655866</v>
      </c>
      <c r="AE207" s="211">
        <v>0.1844964095010127</v>
      </c>
      <c r="AF207" s="211">
        <v>0.39891364389615175</v>
      </c>
      <c r="AG207" s="219">
        <v>0.416129626219849</v>
      </c>
      <c r="AH207" s="249">
        <v>24.866666666666667</v>
      </c>
      <c r="AI207" s="216">
        <v>2161.20618144884</v>
      </c>
      <c r="AJ207" s="212">
        <v>0.4686097769601448</v>
      </c>
      <c r="AK207" s="211">
        <v>0.28302532857746</v>
      </c>
      <c r="AL207" s="211">
        <v>0.13662541622910132</v>
      </c>
      <c r="AM207" s="219">
        <v>0.026312534380478</v>
      </c>
      <c r="AN207" s="212">
        <v>0.14735430854094775</v>
      </c>
      <c r="AO207" s="211">
        <v>0.088516531828306</v>
      </c>
      <c r="AP207" s="211">
        <v>0.09502530324685819</v>
      </c>
      <c r="AQ207" s="219">
        <v>0.074309208410962</v>
      </c>
      <c r="AR207" s="212">
        <v>0.0008929289108429529</v>
      </c>
      <c r="AS207" s="211">
        <v>0.05068847649126294</v>
      </c>
      <c r="AT207" s="211">
        <v>0.10080378962084212</v>
      </c>
      <c r="AU207" s="211">
        <v>0.4270326071819519</v>
      </c>
      <c r="AV207" s="212">
        <v>0.18968949739792532</v>
      </c>
      <c r="AW207" s="212">
        <v>0.19895364045923558</v>
      </c>
      <c r="AX207" s="212"/>
      <c r="AY207" s="212"/>
      <c r="AZ207" s="212"/>
      <c r="BA207" s="212">
        <v>0.38390719941078993</v>
      </c>
      <c r="BB207" s="212">
        <v>0.43380592892653286</v>
      </c>
      <c r="BC207" s="212">
        <v>0.18228687166267724</v>
      </c>
    </row>
    <row r="208" spans="1:55" ht="15.75">
      <c r="A208" s="61">
        <v>27</v>
      </c>
      <c r="B208" s="62" t="s">
        <v>256</v>
      </c>
      <c r="C208" s="61">
        <v>0</v>
      </c>
      <c r="D208" s="63"/>
      <c r="E208" s="64"/>
      <c r="F208" s="65"/>
      <c r="G208" s="66"/>
      <c r="H208" s="66"/>
      <c r="I208" s="66"/>
      <c r="J208" s="66" t="s">
        <v>48</v>
      </c>
      <c r="K208" s="65">
        <v>0.3576368272152562</v>
      </c>
      <c r="L208" s="66">
        <v>0.30751632845517096</v>
      </c>
      <c r="M208" s="66">
        <v>0.17637936745325156</v>
      </c>
      <c r="N208" s="67">
        <v>35145</v>
      </c>
      <c r="O208" s="68"/>
      <c r="P208" s="65">
        <v>0.8598564383026515</v>
      </c>
      <c r="Q208" s="66">
        <v>0.5735609824015044</v>
      </c>
      <c r="R208" s="66"/>
      <c r="S208" s="69">
        <v>0.48723923657345763</v>
      </c>
      <c r="T208" s="70">
        <v>0.5127607634265424</v>
      </c>
      <c r="U208" s="77"/>
      <c r="V208" s="78"/>
      <c r="W208" s="66" t="s">
        <v>48</v>
      </c>
      <c r="X208" s="65" t="s">
        <v>48</v>
      </c>
      <c r="Y208" s="98">
        <v>3.188559638654858</v>
      </c>
      <c r="Z208" s="66" t="s">
        <v>48</v>
      </c>
      <c r="AA208" s="66" t="s">
        <v>48</v>
      </c>
      <c r="AB208" s="98">
        <v>3.1750762719136016</v>
      </c>
      <c r="AC208" s="71" t="s">
        <v>48</v>
      </c>
      <c r="AD208" s="65">
        <v>0.005908491625567654</v>
      </c>
      <c r="AE208" s="66">
        <v>0.25357683480638704</v>
      </c>
      <c r="AF208" s="66">
        <v>0.38878851506421214</v>
      </c>
      <c r="AG208" s="71">
        <v>0.3517261585038332</v>
      </c>
      <c r="AH208" s="243"/>
      <c r="AI208" s="78"/>
      <c r="AJ208" s="65">
        <v>0.47825661500894157</v>
      </c>
      <c r="AK208" s="66">
        <v>0.28820023367945</v>
      </c>
      <c r="AL208" s="66">
        <v>0.11202299130627225</v>
      </c>
      <c r="AM208" s="71">
        <v>0.020835409502274</v>
      </c>
      <c r="AN208" s="65">
        <v>0.14044016955863226</v>
      </c>
      <c r="AO208" s="66">
        <v>0.084019243420328</v>
      </c>
      <c r="AP208" s="66">
        <v>0.08687090904240409</v>
      </c>
      <c r="AQ208" s="71">
        <v>0.064643209500733</v>
      </c>
      <c r="AR208" s="65">
        <v>0.0031297443083946204</v>
      </c>
      <c r="AS208" s="66">
        <v>0.07788614294509386</v>
      </c>
      <c r="AT208" s="66">
        <v>0.1013934278302613</v>
      </c>
      <c r="AU208" s="66">
        <v>0.4409084760669537</v>
      </c>
      <c r="AV208" s="65">
        <v>0.3576368272152562</v>
      </c>
      <c r="AW208" s="65">
        <v>0.43</v>
      </c>
      <c r="AX208" s="65">
        <v>0.19956160379943375</v>
      </c>
      <c r="AY208" s="65">
        <v>0.34510000913325417</v>
      </c>
      <c r="AZ208" s="65">
        <v>0.45533838706731206</v>
      </c>
      <c r="BA208" s="65">
        <v>0.41505932906880216</v>
      </c>
      <c r="BB208" s="65">
        <v>0.4120806680013673</v>
      </c>
      <c r="BC208" s="65">
        <v>0.17286000292983056</v>
      </c>
    </row>
    <row r="209" spans="1:55" ht="12.75">
      <c r="A209" s="99">
        <v>27</v>
      </c>
      <c r="B209" s="99" t="s">
        <v>256</v>
      </c>
      <c r="C209" s="99">
        <v>32</v>
      </c>
      <c r="D209" s="100" t="s">
        <v>257</v>
      </c>
      <c r="E209" s="101"/>
      <c r="F209" s="196" t="s">
        <v>92</v>
      </c>
      <c r="G209" s="197">
        <v>104.07348886777643</v>
      </c>
      <c r="H209" s="198" t="s">
        <v>135</v>
      </c>
      <c r="I209" s="197">
        <v>70.16462069258908</v>
      </c>
      <c r="J209" s="198" t="s">
        <v>51</v>
      </c>
      <c r="K209" s="200">
        <v>0.260015367957808</v>
      </c>
      <c r="L209" s="199">
        <v>0.1504837413991827</v>
      </c>
      <c r="M209" s="199">
        <v>0.015226490278934848</v>
      </c>
      <c r="N209" s="102">
        <v>3034</v>
      </c>
      <c r="O209" s="103">
        <v>3.61</v>
      </c>
      <c r="P209" s="200">
        <v>0.5787494123178184</v>
      </c>
      <c r="Q209" s="199">
        <v>0.10118362380786437</v>
      </c>
      <c r="R209" s="198" t="s">
        <v>51</v>
      </c>
      <c r="S209" s="201">
        <v>0.49433962264150944</v>
      </c>
      <c r="T209" s="202">
        <v>0.5056603773584906</v>
      </c>
      <c r="U209" s="203">
        <v>14.25369793762314</v>
      </c>
      <c r="V209" s="204">
        <v>10.5153176339516</v>
      </c>
      <c r="W209" s="198" t="s">
        <v>51</v>
      </c>
      <c r="X209" s="196" t="s">
        <v>92</v>
      </c>
      <c r="Y209" s="205">
        <v>3.243438320209974</v>
      </c>
      <c r="Z209" s="205">
        <v>1.2669557516709575</v>
      </c>
      <c r="AA209" s="198" t="s">
        <v>135</v>
      </c>
      <c r="AB209" s="205">
        <v>3.578730420445177</v>
      </c>
      <c r="AC209" s="206">
        <v>1.4743808750871223</v>
      </c>
      <c r="AD209" s="200">
        <v>0.007790986634428102</v>
      </c>
      <c r="AE209" s="199">
        <v>0.26267714420041643</v>
      </c>
      <c r="AF209" s="199">
        <v>0.3665793538854188</v>
      </c>
      <c r="AG209" s="207">
        <v>0.3629525152797367</v>
      </c>
      <c r="AH209" s="248">
        <v>24.233333333333334</v>
      </c>
      <c r="AI209" s="204">
        <v>2077.1813336436</v>
      </c>
      <c r="AJ209" s="200">
        <v>0.4615773151090792</v>
      </c>
      <c r="AK209" s="199">
        <v>0.29187887264084</v>
      </c>
      <c r="AL209" s="199">
        <v>0.1294665946497303</v>
      </c>
      <c r="AM209" s="207">
        <v>0.024566114773795</v>
      </c>
      <c r="AN209" s="200">
        <v>0.13461490578379448</v>
      </c>
      <c r="AO209" s="199">
        <v>0.080572077938739</v>
      </c>
      <c r="AP209" s="199">
        <v>0.07987489125454171</v>
      </c>
      <c r="AQ209" s="207">
        <v>0.061636418855955</v>
      </c>
      <c r="AR209" s="200">
        <v>0.0037061324546080773</v>
      </c>
      <c r="AS209" s="199">
        <v>0.0932915418854747</v>
      </c>
      <c r="AT209" s="199">
        <v>0.09746861886277153</v>
      </c>
      <c r="AU209" s="199">
        <v>0.4438778969278994</v>
      </c>
      <c r="AV209" s="200">
        <v>0.260015367957808</v>
      </c>
      <c r="AW209" s="200">
        <v>0.2900741171341375</v>
      </c>
      <c r="AX209" s="200"/>
      <c r="AY209" s="200"/>
      <c r="AZ209" s="200"/>
      <c r="BA209" s="200">
        <v>0.41889985895627646</v>
      </c>
      <c r="BB209" s="200">
        <v>0.41258647323527436</v>
      </c>
      <c r="BC209" s="200">
        <v>0.1685136678084492</v>
      </c>
    </row>
    <row r="210" spans="1:55" ht="12.75">
      <c r="A210" s="72">
        <v>27</v>
      </c>
      <c r="B210" s="72" t="s">
        <v>256</v>
      </c>
      <c r="C210" s="72">
        <v>33</v>
      </c>
      <c r="D210" s="73" t="s">
        <v>258</v>
      </c>
      <c r="E210" s="74"/>
      <c r="F210" s="152" t="s">
        <v>92</v>
      </c>
      <c r="G210" s="163">
        <v>98.5895878573082</v>
      </c>
      <c r="H210" s="154" t="s">
        <v>135</v>
      </c>
      <c r="I210" s="163">
        <v>99.79337171041304</v>
      </c>
      <c r="J210" s="154" t="s">
        <v>51</v>
      </c>
      <c r="K210" s="156">
        <v>0.22070483042855646</v>
      </c>
      <c r="L210" s="155">
        <v>0.17907163563969125</v>
      </c>
      <c r="M210" s="155">
        <v>0.03794076022041775</v>
      </c>
      <c r="N210" s="67">
        <v>7560</v>
      </c>
      <c r="O210" s="75">
        <v>3.67</v>
      </c>
      <c r="P210" s="157">
        <v>0.811362557366672</v>
      </c>
      <c r="Q210" s="155">
        <v>0.21187476221392249</v>
      </c>
      <c r="R210" s="154" t="s">
        <v>51</v>
      </c>
      <c r="S210" s="149">
        <v>0.4966517857142857</v>
      </c>
      <c r="T210" s="151">
        <v>0.5033482142857143</v>
      </c>
      <c r="U210" s="76">
        <v>38.55528793126135</v>
      </c>
      <c r="V210" s="159">
        <v>24.3114579085724</v>
      </c>
      <c r="W210" s="154" t="s">
        <v>51</v>
      </c>
      <c r="X210" s="152" t="s">
        <v>92</v>
      </c>
      <c r="Y210" s="160">
        <v>3.271799628942486</v>
      </c>
      <c r="Z210" s="160">
        <v>1.8173722737762723</v>
      </c>
      <c r="AA210" s="154" t="s">
        <v>135</v>
      </c>
      <c r="AB210" s="160">
        <v>2.605142655864741</v>
      </c>
      <c r="AC210" s="164">
        <v>1.3817508757197094</v>
      </c>
      <c r="AD210" s="156">
        <v>0.001978161101440101</v>
      </c>
      <c r="AE210" s="161">
        <v>0.22606425067257477</v>
      </c>
      <c r="AF210" s="161">
        <v>0.38851084032283595</v>
      </c>
      <c r="AG210" s="162">
        <v>0.38344674790314925</v>
      </c>
      <c r="AH210" s="244">
        <v>24.783333333333335</v>
      </c>
      <c r="AI210" s="159">
        <v>2146.44766126527</v>
      </c>
      <c r="AJ210" s="156">
        <v>0.46769810415040064</v>
      </c>
      <c r="AK210" s="161">
        <v>0.285005569326</v>
      </c>
      <c r="AL210" s="161">
        <v>0.13387947271113884</v>
      </c>
      <c r="AM210" s="162">
        <v>0.025528811241172</v>
      </c>
      <c r="AN210" s="156">
        <v>0.14356118684010277</v>
      </c>
      <c r="AO210" s="161">
        <v>0.08569109893858</v>
      </c>
      <c r="AP210" s="161">
        <v>0.08529286111815121</v>
      </c>
      <c r="AQ210" s="162">
        <v>0.066028232195998</v>
      </c>
      <c r="AR210" s="156">
        <v>0.0020706517991768984</v>
      </c>
      <c r="AS210" s="161">
        <v>0.07398989102553233</v>
      </c>
      <c r="AT210" s="161">
        <v>0.09350783235549738</v>
      </c>
      <c r="AU210" s="161">
        <v>0.44423845594275263</v>
      </c>
      <c r="AV210" s="156">
        <v>0.22070483042855646</v>
      </c>
      <c r="AW210" s="156">
        <v>0.23237901467809913</v>
      </c>
      <c r="AX210" s="156"/>
      <c r="AY210" s="156"/>
      <c r="AZ210" s="156"/>
      <c r="BA210" s="156">
        <v>0.41889539484095584</v>
      </c>
      <c r="BB210" s="156">
        <v>0.417471118847919</v>
      </c>
      <c r="BC210" s="156">
        <v>0.16363348631112518</v>
      </c>
    </row>
    <row r="211" spans="1:55" ht="12.75">
      <c r="A211" s="72">
        <v>27</v>
      </c>
      <c r="B211" s="72" t="s">
        <v>256</v>
      </c>
      <c r="C211" s="72">
        <v>34</v>
      </c>
      <c r="D211" s="73" t="s">
        <v>259</v>
      </c>
      <c r="E211" s="74"/>
      <c r="F211" s="152" t="s">
        <v>92</v>
      </c>
      <c r="G211" s="153">
        <v>161.72204637602042</v>
      </c>
      <c r="H211" s="154" t="s">
        <v>135</v>
      </c>
      <c r="I211" s="153">
        <v>147.54553713678354</v>
      </c>
      <c r="J211" s="154" t="s">
        <v>62</v>
      </c>
      <c r="K211" s="156">
        <v>0.2311655198910272</v>
      </c>
      <c r="L211" s="155">
        <v>0.20596556180363942</v>
      </c>
      <c r="M211" s="155">
        <v>0.10148149635146393</v>
      </c>
      <c r="N211" s="67">
        <v>20221</v>
      </c>
      <c r="O211" s="75">
        <v>3.39</v>
      </c>
      <c r="P211" s="157">
        <v>0.890987383848304</v>
      </c>
      <c r="Q211" s="155">
        <v>0.49271099237557464</v>
      </c>
      <c r="R211" s="154" t="s">
        <v>76</v>
      </c>
      <c r="S211" s="149">
        <v>0.4380329732802728</v>
      </c>
      <c r="T211" s="151">
        <v>0.5619670267197272</v>
      </c>
      <c r="U211" s="76">
        <v>32.37103987280335</v>
      </c>
      <c r="V211" s="159">
        <v>30.3241671142512</v>
      </c>
      <c r="W211" s="154" t="s">
        <v>51</v>
      </c>
      <c r="X211" s="152" t="s">
        <v>92</v>
      </c>
      <c r="Y211" s="160">
        <v>2.841103341103341</v>
      </c>
      <c r="Z211" s="160">
        <v>1.7231113127926614</v>
      </c>
      <c r="AA211" s="154" t="s">
        <v>135</v>
      </c>
      <c r="AB211" s="160">
        <v>2.816793893129771</v>
      </c>
      <c r="AC211" s="164">
        <v>1.2469660720293911</v>
      </c>
      <c r="AD211" s="156">
        <v>0.0015864621893178213</v>
      </c>
      <c r="AE211" s="161">
        <v>0.2211226108634887</v>
      </c>
      <c r="AF211" s="161">
        <v>0.40250812117549295</v>
      </c>
      <c r="AG211" s="162">
        <v>0.37478280577170053</v>
      </c>
      <c r="AH211" s="244">
        <v>23.483333333333334</v>
      </c>
      <c r="AI211" s="159">
        <v>2057.37912379463</v>
      </c>
      <c r="AJ211" s="156">
        <v>0.4755985975163887</v>
      </c>
      <c r="AK211" s="161">
        <v>0.28465386346283</v>
      </c>
      <c r="AL211" s="161">
        <v>0.1296677672805522</v>
      </c>
      <c r="AM211" s="162">
        <v>0.024568919499031</v>
      </c>
      <c r="AN211" s="156">
        <v>0.1457707865515636</v>
      </c>
      <c r="AO211" s="161">
        <v>0.086852912518187</v>
      </c>
      <c r="AP211" s="161">
        <v>0.08749948488034012</v>
      </c>
      <c r="AQ211" s="162">
        <v>0.066845833998574</v>
      </c>
      <c r="AR211" s="156">
        <v>0.0014669341578660603</v>
      </c>
      <c r="AS211" s="161">
        <v>0.06428374481985737</v>
      </c>
      <c r="AT211" s="161">
        <v>0.09571268479343176</v>
      </c>
      <c r="AU211" s="161">
        <v>0.44136578572794627</v>
      </c>
      <c r="AV211" s="156">
        <v>0.2311655198910272</v>
      </c>
      <c r="AW211" s="156">
        <v>0.24574916436564453</v>
      </c>
      <c r="AX211" s="156"/>
      <c r="AY211" s="156"/>
      <c r="AZ211" s="156"/>
      <c r="BA211" s="156">
        <v>0.4157286394198081</v>
      </c>
      <c r="BB211" s="156">
        <v>0.4161063685125028</v>
      </c>
      <c r="BC211" s="156">
        <v>0.16816499206768906</v>
      </c>
    </row>
    <row r="212" spans="1:55" ht="12.75">
      <c r="A212" s="72">
        <v>27</v>
      </c>
      <c r="B212" s="72" t="s">
        <v>256</v>
      </c>
      <c r="C212" s="72">
        <v>35</v>
      </c>
      <c r="D212" s="73" t="s">
        <v>260</v>
      </c>
      <c r="E212" s="74"/>
      <c r="F212" s="152" t="s">
        <v>92</v>
      </c>
      <c r="G212" s="163">
        <v>140.40862282973166</v>
      </c>
      <c r="H212" s="154" t="s">
        <v>135</v>
      </c>
      <c r="I212" s="163">
        <v>146.7603237150715</v>
      </c>
      <c r="J212" s="154" t="s">
        <v>62</v>
      </c>
      <c r="K212" s="156">
        <v>0.2454158080402361</v>
      </c>
      <c r="L212" s="155">
        <v>0.22295763333449758</v>
      </c>
      <c r="M212" s="155">
        <v>0.0567756376155537</v>
      </c>
      <c r="N212" s="67">
        <v>11313</v>
      </c>
      <c r="O212" s="75">
        <v>3.37</v>
      </c>
      <c r="P212" s="157">
        <v>0.9084892905429446</v>
      </c>
      <c r="Q212" s="155">
        <v>0.25464765106460685</v>
      </c>
      <c r="R212" s="154" t="s">
        <v>76</v>
      </c>
      <c r="S212" s="149">
        <v>0.43648847474252084</v>
      </c>
      <c r="T212" s="151">
        <v>0.5635115252574792</v>
      </c>
      <c r="U212" s="76">
        <v>44.04515214012038</v>
      </c>
      <c r="V212" s="159">
        <v>35.3076669635359</v>
      </c>
      <c r="W212" s="154" t="s">
        <v>51</v>
      </c>
      <c r="X212" s="152" t="s">
        <v>92</v>
      </c>
      <c r="Y212" s="160">
        <v>3.2790273556231004</v>
      </c>
      <c r="Z212" s="160">
        <v>1.7525425986868963</v>
      </c>
      <c r="AA212" s="154" t="s">
        <v>135</v>
      </c>
      <c r="AB212" s="160">
        <v>3.6996381182147164</v>
      </c>
      <c r="AC212" s="164">
        <v>1.5674604653234678</v>
      </c>
      <c r="AD212" s="156">
        <v>0.0011385469294812496</v>
      </c>
      <c r="AE212" s="161">
        <v>0.21867216964349248</v>
      </c>
      <c r="AF212" s="161">
        <v>0.4058208211769729</v>
      </c>
      <c r="AG212" s="162">
        <v>0.3743684622500534</v>
      </c>
      <c r="AH212" s="244">
        <v>23.816666666666666</v>
      </c>
      <c r="AI212" s="159">
        <v>2075.36553227171</v>
      </c>
      <c r="AJ212" s="156">
        <v>0.4799181425712654</v>
      </c>
      <c r="AK212" s="161">
        <v>0.28520182511634</v>
      </c>
      <c r="AL212" s="161">
        <v>0.12694287854935402</v>
      </c>
      <c r="AM212" s="162">
        <v>0.023952428769562</v>
      </c>
      <c r="AN212" s="156">
        <v>0.1448177540641553</v>
      </c>
      <c r="AO212" s="161">
        <v>0.086268301849961</v>
      </c>
      <c r="AP212" s="161">
        <v>0.08983988485941981</v>
      </c>
      <c r="AQ212" s="162">
        <v>0.068179399234344</v>
      </c>
      <c r="AR212" s="156">
        <v>0.0013134302757475474</v>
      </c>
      <c r="AS212" s="161">
        <v>0.059643920465378496</v>
      </c>
      <c r="AT212" s="161">
        <v>0.09752398921467943</v>
      </c>
      <c r="AU212" s="161">
        <v>0.4388740558151135</v>
      </c>
      <c r="AV212" s="156">
        <v>0.2454158080402361</v>
      </c>
      <c r="AW212" s="156">
        <v>0.2658043888969627</v>
      </c>
      <c r="AX212" s="156"/>
      <c r="AY212" s="156"/>
      <c r="AZ212" s="156"/>
      <c r="BA212" s="156">
        <v>0.41400412723261937</v>
      </c>
      <c r="BB212" s="156">
        <v>0.41556962926065616</v>
      </c>
      <c r="BC212" s="156">
        <v>0.17042624350672456</v>
      </c>
    </row>
    <row r="213" spans="1:55" ht="12.75">
      <c r="A213" s="104">
        <v>27</v>
      </c>
      <c r="B213" s="104" t="s">
        <v>256</v>
      </c>
      <c r="C213" s="104">
        <v>36</v>
      </c>
      <c r="D213" s="105" t="s">
        <v>261</v>
      </c>
      <c r="E213" s="106"/>
      <c r="F213" s="208" t="s">
        <v>92</v>
      </c>
      <c r="G213" s="209">
        <v>64.1337278042844</v>
      </c>
      <c r="H213" s="210"/>
      <c r="I213" s="209"/>
      <c r="J213" s="210" t="s">
        <v>51</v>
      </c>
      <c r="K213" s="212">
        <v>0.26350808564143763</v>
      </c>
      <c r="L213" s="211">
        <v>0.15706751423282456</v>
      </c>
      <c r="M213" s="211">
        <v>0.015326862660470345</v>
      </c>
      <c r="N213" s="107">
        <v>3054</v>
      </c>
      <c r="O213" s="108">
        <v>3.28</v>
      </c>
      <c r="P213" s="212">
        <v>0.5960633574126847</v>
      </c>
      <c r="Q213" s="211">
        <v>0.09758136642915866</v>
      </c>
      <c r="R213" s="210" t="s">
        <v>51</v>
      </c>
      <c r="S213" s="213">
        <v>0.7799539170506913</v>
      </c>
      <c r="T213" s="214">
        <v>0.22004608294930872</v>
      </c>
      <c r="U213" s="215">
        <v>14.450016884871784</v>
      </c>
      <c r="V213" s="216">
        <v>11.4958203959235</v>
      </c>
      <c r="W213" s="210" t="s">
        <v>51</v>
      </c>
      <c r="X213" s="208" t="s">
        <v>92</v>
      </c>
      <c r="Y213" s="217">
        <v>3.3074295473953885</v>
      </c>
      <c r="Z213" s="217">
        <v>1.3570846844534736</v>
      </c>
      <c r="AA213" s="210" t="s">
        <v>48</v>
      </c>
      <c r="AB213" s="217"/>
      <c r="AC213" s="218" t="s">
        <v>48</v>
      </c>
      <c r="AD213" s="212">
        <v>0.0005964609980780701</v>
      </c>
      <c r="AE213" s="211">
        <v>0.21287030286964015</v>
      </c>
      <c r="AF213" s="211">
        <v>0.41420902644310426</v>
      </c>
      <c r="AG213" s="219">
        <v>0.37232420968917757</v>
      </c>
      <c r="AH213" s="249">
        <v>23.616666666666667</v>
      </c>
      <c r="AI213" s="216">
        <v>2045.38659729754</v>
      </c>
      <c r="AJ213" s="212">
        <v>0.4889350803904412</v>
      </c>
      <c r="AK213" s="211">
        <v>0.28728614300015</v>
      </c>
      <c r="AL213" s="211">
        <v>0.12120165153096808</v>
      </c>
      <c r="AM213" s="219">
        <v>0.022669983594686</v>
      </c>
      <c r="AN213" s="212">
        <v>0.13999500166219064</v>
      </c>
      <c r="AO213" s="211">
        <v>0.083045198522515</v>
      </c>
      <c r="AP213" s="211">
        <v>0.09505398985401121</v>
      </c>
      <c r="AQ213" s="219">
        <v>0.071397461011569</v>
      </c>
      <c r="AR213" s="212">
        <v>0.0012892716296949221</v>
      </c>
      <c r="AS213" s="211">
        <v>0.051530869805790885</v>
      </c>
      <c r="AT213" s="211">
        <v>0.10199413512690311</v>
      </c>
      <c r="AU213" s="211">
        <v>0.4336070787441769</v>
      </c>
      <c r="AV213" s="212">
        <v>0.26350808564143763</v>
      </c>
      <c r="AW213" s="212">
        <v>0.2993750908298212</v>
      </c>
      <c r="AX213" s="212"/>
      <c r="AY213" s="212"/>
      <c r="AZ213" s="212"/>
      <c r="BA213" s="212">
        <v>0.4131486513354099</v>
      </c>
      <c r="BB213" s="212">
        <v>0.4114255417854066</v>
      </c>
      <c r="BC213" s="212">
        <v>0.1754258068791835</v>
      </c>
    </row>
    <row r="214" spans="1:55" ht="12.75">
      <c r="A214" s="109"/>
      <c r="B214" s="109"/>
      <c r="C214" s="109"/>
      <c r="D214" s="110"/>
      <c r="E214" s="111"/>
      <c r="F214" s="195"/>
      <c r="G214" s="163"/>
      <c r="H214" s="220"/>
      <c r="I214" s="163"/>
      <c r="J214" s="220"/>
      <c r="K214" s="157"/>
      <c r="L214" s="155"/>
      <c r="M214" s="155"/>
      <c r="N214" s="112"/>
      <c r="O214" s="113"/>
      <c r="P214" s="157"/>
      <c r="Q214" s="155"/>
      <c r="R214" s="220"/>
      <c r="S214" s="221"/>
      <c r="T214" s="222"/>
      <c r="U214" s="223"/>
      <c r="V214" s="224"/>
      <c r="W214" s="220"/>
      <c r="X214" s="195"/>
      <c r="Y214" s="225"/>
      <c r="Z214" s="225"/>
      <c r="AA214" s="220"/>
      <c r="AB214" s="225"/>
      <c r="AC214" s="226"/>
      <c r="AD214" s="157"/>
      <c r="AE214" s="155"/>
      <c r="AF214" s="155"/>
      <c r="AG214" s="227"/>
      <c r="AH214" s="250"/>
      <c r="AI214" s="224"/>
      <c r="AJ214" s="157"/>
      <c r="AK214" s="155"/>
      <c r="AL214" s="155"/>
      <c r="AM214" s="227"/>
      <c r="AN214" s="157"/>
      <c r="AO214" s="155"/>
      <c r="AP214" s="155"/>
      <c r="AQ214" s="227"/>
      <c r="AR214" s="157"/>
      <c r="AS214" s="155"/>
      <c r="AT214" s="155"/>
      <c r="AU214" s="155"/>
      <c r="AV214" s="157"/>
      <c r="AW214" s="157"/>
      <c r="AX214" s="157"/>
      <c r="AY214" s="157"/>
      <c r="AZ214" s="157"/>
      <c r="BA214" s="157"/>
      <c r="BB214" s="157"/>
      <c r="BC214" s="157"/>
    </row>
    <row r="215" spans="1:55" ht="12.75">
      <c r="A215" s="109"/>
      <c r="B215" s="109" t="s">
        <v>187</v>
      </c>
      <c r="C215" s="109"/>
      <c r="D215" s="110"/>
      <c r="E215" s="111"/>
      <c r="F215" s="195"/>
      <c r="G215" s="163"/>
      <c r="H215" s="220"/>
      <c r="I215" s="163"/>
      <c r="J215" s="220"/>
      <c r="K215" s="157"/>
      <c r="L215" s="155"/>
      <c r="M215" s="155"/>
      <c r="N215" s="112"/>
      <c r="O215" s="113"/>
      <c r="P215" s="157"/>
      <c r="Q215" s="155"/>
      <c r="R215" s="220"/>
      <c r="S215" s="221"/>
      <c r="T215" s="222"/>
      <c r="U215" s="223"/>
      <c r="V215" s="224"/>
      <c r="W215" s="220"/>
      <c r="X215" s="195"/>
      <c r="Y215" s="225"/>
      <c r="Z215" s="225"/>
      <c r="AA215" s="220"/>
      <c r="AB215" s="225"/>
      <c r="AC215" s="226"/>
      <c r="AD215" s="157"/>
      <c r="AE215" s="155"/>
      <c r="AF215" s="155"/>
      <c r="AG215" s="227"/>
      <c r="AH215" s="250">
        <v>22.84126506024096</v>
      </c>
      <c r="AI215" s="224">
        <v>1980.8262790300523</v>
      </c>
      <c r="AJ215" s="157"/>
      <c r="AK215" s="155"/>
      <c r="AL215" s="155"/>
      <c r="AM215" s="227"/>
      <c r="AN215" s="157"/>
      <c r="AO215" s="155"/>
      <c r="AP215" s="155"/>
      <c r="AQ215" s="227"/>
      <c r="AR215" s="157"/>
      <c r="AS215" s="155"/>
      <c r="AT215" s="155"/>
      <c r="AU215" s="155"/>
      <c r="AV215" s="157"/>
      <c r="AW215" s="157"/>
      <c r="AX215" s="157"/>
      <c r="AY215" s="157"/>
      <c r="AZ215" s="157"/>
      <c r="BA215" s="157"/>
      <c r="BB215" s="157"/>
      <c r="BC215" s="157"/>
    </row>
    <row r="216" spans="1:55" ht="12.75">
      <c r="A216" s="99"/>
      <c r="B216" s="99"/>
      <c r="C216" s="99"/>
      <c r="D216" s="100" t="s">
        <v>262</v>
      </c>
      <c r="E216" s="101"/>
      <c r="F216" s="196" t="s">
        <v>92</v>
      </c>
      <c r="G216" s="197">
        <v>42.96449166817923</v>
      </c>
      <c r="H216" s="198" t="s">
        <v>135</v>
      </c>
      <c r="I216" s="197">
        <v>52.45621485271218</v>
      </c>
      <c r="J216" s="198"/>
      <c r="K216" s="200">
        <v>0.19634166928620492</v>
      </c>
      <c r="L216" s="199">
        <v>0.10447882830964106</v>
      </c>
      <c r="M216" s="199">
        <v>0.01937772469194043</v>
      </c>
      <c r="N216" s="102">
        <v>3861.1666666666665</v>
      </c>
      <c r="O216" s="103">
        <v>5.505</v>
      </c>
      <c r="P216" s="200">
        <v>0.5313052834342061</v>
      </c>
      <c r="Q216" s="199">
        <v>0.20314476882237534</v>
      </c>
      <c r="R216" s="198"/>
      <c r="S216" s="201">
        <v>0.5668615005003257</v>
      </c>
      <c r="T216" s="202">
        <v>0.43313849949967426</v>
      </c>
      <c r="U216" s="203">
        <v>20.1702185535384</v>
      </c>
      <c r="V216" s="204">
        <v>10.762965874408204</v>
      </c>
      <c r="W216" s="198"/>
      <c r="X216" s="203" t="s">
        <v>92</v>
      </c>
      <c r="Y216" s="205">
        <v>3.127117524320342</v>
      </c>
      <c r="Z216" s="205">
        <v>1.6311915675031197</v>
      </c>
      <c r="AA216" s="205" t="s">
        <v>135</v>
      </c>
      <c r="AB216" s="205">
        <v>3.4427970952455897</v>
      </c>
      <c r="AC216" s="205">
        <v>1.3887879952945263</v>
      </c>
      <c r="AD216" s="200">
        <v>0.0032431219774452778</v>
      </c>
      <c r="AE216" s="200">
        <v>0.2203799550872976</v>
      </c>
      <c r="AF216" s="199">
        <v>0.3870976149770739</v>
      </c>
      <c r="AG216" s="199">
        <v>0.3892793079581833</v>
      </c>
      <c r="AH216" s="251">
        <v>2.1552017582768794</v>
      </c>
      <c r="AI216" s="252">
        <v>185.37807991262773</v>
      </c>
      <c r="AJ216" s="207">
        <v>0.5051709232544508</v>
      </c>
      <c r="AK216" s="200">
        <v>0.30061922976627664</v>
      </c>
      <c r="AL216" s="199">
        <v>0.14374665369676667</v>
      </c>
      <c r="AM216" s="199">
        <v>0.030072473402791833</v>
      </c>
      <c r="AN216" s="207">
        <v>0.14881226408134082</v>
      </c>
      <c r="AO216" s="200">
        <v>0.08875931796308051</v>
      </c>
      <c r="AP216" s="199">
        <v>0.16537900078714166</v>
      </c>
      <c r="AQ216" s="199">
        <v>0.12704428328594333</v>
      </c>
      <c r="AR216" s="207">
        <v>0.001751986097332671</v>
      </c>
      <c r="AS216" s="200">
        <v>0.055909986588670746</v>
      </c>
      <c r="AT216" s="199">
        <v>0.05778289042024933</v>
      </c>
      <c r="AU216" s="200">
        <v>0.4742755100876111</v>
      </c>
      <c r="AV216" s="200">
        <v>0.19634166928620492</v>
      </c>
      <c r="AW216" s="200"/>
      <c r="AX216" s="200"/>
      <c r="AY216" s="200"/>
      <c r="AZ216" s="200"/>
      <c r="BA216" s="200"/>
      <c r="BB216" s="200"/>
      <c r="BC216" s="200"/>
    </row>
    <row r="217" spans="1:55" ht="12.75">
      <c r="A217" s="109"/>
      <c r="B217" s="109"/>
      <c r="C217" s="109"/>
      <c r="D217" s="110" t="s">
        <v>263</v>
      </c>
      <c r="E217" s="111"/>
      <c r="F217" s="195" t="s">
        <v>92</v>
      </c>
      <c r="G217" s="163">
        <v>58.48697295102005</v>
      </c>
      <c r="H217" s="220" t="s">
        <v>135</v>
      </c>
      <c r="I217" s="163">
        <v>67.69508948141836</v>
      </c>
      <c r="J217" s="220"/>
      <c r="K217" s="157">
        <v>0.14280114119954632</v>
      </c>
      <c r="L217" s="155">
        <v>0.10640518466366047</v>
      </c>
      <c r="M217" s="155">
        <v>0.026387106692143638</v>
      </c>
      <c r="N217" s="112">
        <v>5257.8421052631575</v>
      </c>
      <c r="O217" s="113">
        <v>5.088684210526317</v>
      </c>
      <c r="P217" s="157">
        <v>0.7219473445014797</v>
      </c>
      <c r="Q217" s="155">
        <v>0.2562598413070581</v>
      </c>
      <c r="R217" s="220"/>
      <c r="S217" s="221">
        <v>0.5881024169461283</v>
      </c>
      <c r="T217" s="222">
        <v>0.4118975830538716</v>
      </c>
      <c r="U217" s="223">
        <v>36.263044458516816</v>
      </c>
      <c r="V217" s="224">
        <v>22.587614147878202</v>
      </c>
      <c r="W217" s="220"/>
      <c r="X217" s="223" t="s">
        <v>92</v>
      </c>
      <c r="Y217" s="160">
        <v>3.2039735044076094</v>
      </c>
      <c r="Z217" s="225">
        <v>1.5520348244831894</v>
      </c>
      <c r="AA217" s="225" t="s">
        <v>135</v>
      </c>
      <c r="AB217" s="160">
        <v>3.2293505261449305</v>
      </c>
      <c r="AC217" s="225">
        <v>1.475790635265301</v>
      </c>
      <c r="AD217" s="157">
        <v>0.0005431403610522274</v>
      </c>
      <c r="AE217" s="157">
        <v>0.1874784355918075</v>
      </c>
      <c r="AF217" s="155">
        <v>0.38593153946946</v>
      </c>
      <c r="AG217" s="155">
        <v>0.4260468845776802</v>
      </c>
      <c r="AH217" s="253">
        <v>17.966666666666665</v>
      </c>
      <c r="AI217" s="254">
        <v>1514.85411782623</v>
      </c>
      <c r="AJ217" s="227">
        <v>0.4932786824313184</v>
      </c>
      <c r="AK217" s="157">
        <v>0.2901728202065021</v>
      </c>
      <c r="AL217" s="155">
        <v>0.16014898244513157</v>
      </c>
      <c r="AM217" s="155">
        <v>0.03407336058290453</v>
      </c>
      <c r="AN217" s="227">
        <v>0.15541875843761027</v>
      </c>
      <c r="AO217" s="157">
        <v>0.09248495531932471</v>
      </c>
      <c r="AP217" s="155">
        <v>0.1745665022555021</v>
      </c>
      <c r="AQ217" s="155">
        <v>0.13749781026731217</v>
      </c>
      <c r="AR217" s="227">
        <v>0.0005109314654691415</v>
      </c>
      <c r="AS217" s="157">
        <v>0.04825671572283675</v>
      </c>
      <c r="AT217" s="155">
        <v>0.0524534592574051</v>
      </c>
      <c r="AU217" s="157">
        <v>0.47795162638182465</v>
      </c>
      <c r="AV217" s="157">
        <v>0.14280114119954632</v>
      </c>
      <c r="AW217" s="157"/>
      <c r="AX217" s="157"/>
      <c r="AY217" s="157"/>
      <c r="AZ217" s="157"/>
      <c r="BA217" s="157"/>
      <c r="BB217" s="157"/>
      <c r="BC217" s="157"/>
    </row>
    <row r="218" spans="1:55" ht="12.75">
      <c r="A218" s="104"/>
      <c r="B218" s="104"/>
      <c r="C218" s="104"/>
      <c r="D218" s="105" t="s">
        <v>264</v>
      </c>
      <c r="E218" s="106"/>
      <c r="F218" s="208" t="s">
        <v>92</v>
      </c>
      <c r="G218" s="209">
        <v>46.021628391321066</v>
      </c>
      <c r="H218" s="210" t="s">
        <v>135</v>
      </c>
      <c r="I218" s="209">
        <v>66.5223169487525</v>
      </c>
      <c r="J218" s="210"/>
      <c r="K218" s="212">
        <v>0.16650949437090332</v>
      </c>
      <c r="L218" s="211">
        <v>0.10626593552443157</v>
      </c>
      <c r="M218" s="211">
        <v>0.018969125455439682</v>
      </c>
      <c r="N218" s="107">
        <v>3779.75</v>
      </c>
      <c r="O218" s="108">
        <v>4.9775</v>
      </c>
      <c r="P218" s="212">
        <v>0.6235044802079038</v>
      </c>
      <c r="Q218" s="211">
        <v>0.18817391113278614</v>
      </c>
      <c r="R218" s="210"/>
      <c r="S218" s="213">
        <v>0.6168387337753473</v>
      </c>
      <c r="T218" s="214">
        <v>0.3831612662246527</v>
      </c>
      <c r="U218" s="215">
        <v>27.831142963197177</v>
      </c>
      <c r="V218" s="216">
        <v>16.008565654320623</v>
      </c>
      <c r="W218" s="210"/>
      <c r="X218" s="215" t="s">
        <v>92</v>
      </c>
      <c r="Y218" s="217">
        <v>3.0697715741827523</v>
      </c>
      <c r="Z218" s="217">
        <v>1.6472962674754386</v>
      </c>
      <c r="AA218" s="217" t="s">
        <v>135</v>
      </c>
      <c r="AB218" s="217">
        <v>3.06992845193653</v>
      </c>
      <c r="AC218" s="217">
        <v>1.325633261660696</v>
      </c>
      <c r="AD218" s="212">
        <v>0.0002009003322985029</v>
      </c>
      <c r="AE218" s="212">
        <v>0.18562160897948357</v>
      </c>
      <c r="AF218" s="211">
        <v>0.3951043286704253</v>
      </c>
      <c r="AG218" s="211">
        <v>0.4190731620177926</v>
      </c>
      <c r="AH218" s="255">
        <v>29.283333333333335</v>
      </c>
      <c r="AI218" s="256">
        <v>2416.44933264965</v>
      </c>
      <c r="AJ218" s="219">
        <v>0.5015371730100033</v>
      </c>
      <c r="AK218" s="212">
        <v>0.29009334404098086</v>
      </c>
      <c r="AL218" s="211">
        <v>0.1553331837542575</v>
      </c>
      <c r="AM218" s="211">
        <v>0.03259097466571733</v>
      </c>
      <c r="AN218" s="219">
        <v>0.149926108433765</v>
      </c>
      <c r="AO218" s="212">
        <v>0.08938842392030633</v>
      </c>
      <c r="AP218" s="211">
        <v>0.1705224499444675</v>
      </c>
      <c r="AQ218" s="211">
        <v>0.1333508093350242</v>
      </c>
      <c r="AR218" s="219">
        <v>0.00033716155334464413</v>
      </c>
      <c r="AS218" s="212">
        <v>0.04513387132135691</v>
      </c>
      <c r="AT218" s="211">
        <v>0.05624471401424708</v>
      </c>
      <c r="AU218" s="212">
        <v>0.4773663960551663</v>
      </c>
      <c r="AV218" s="212">
        <v>0.16650949437090332</v>
      </c>
      <c r="AW218" s="212"/>
      <c r="AX218" s="212"/>
      <c r="AY218" s="212"/>
      <c r="AZ218" s="212"/>
      <c r="BA218" s="212"/>
      <c r="BB218" s="212"/>
      <c r="BC218" s="212"/>
    </row>
  </sheetData>
  <mergeCells count="6">
    <mergeCell ref="A52:O52"/>
    <mergeCell ref="A139:O139"/>
    <mergeCell ref="A1:E1"/>
    <mergeCell ref="A2:E2"/>
    <mergeCell ref="A9:O9"/>
    <mergeCell ref="A23:O23"/>
  </mergeCells>
  <conditionalFormatting sqref="AB145:AB218 AB100:AB119 Y145:Y218 AB72:AB93 AB23:AB50 Y23:Y50 Y65:Y70 AB65:AB70 AB52:AB53 Y52:Y53 Y72:Y93 Y100:Y119 Y5:Y20 Y1:Y3 AB1:AB3 AB5:AB20">
    <cfRule type="cellIs" priority="1" dxfId="0" operator="equal" stopIfTrue="1">
      <formula>3</formula>
    </cfRule>
  </conditionalFormatting>
  <conditionalFormatting sqref="AC145:AC218 AC100:AC119 Z145:Z218 AC72:AC93 AC23:AC50 Z23:Z50 Z65:Z70 AC65:AC70 AC52:AC53 Z52:Z53 Z72:Z93 Z100:Z119 Z5:Z20 Z1:Z3 AC1:AC3 AC5:AC20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18"/>
  <sheetViews>
    <sheetView workbookViewId="0" topLeftCell="A185">
      <selection activeCell="AH214" sqref="AH214"/>
    </sheetView>
  </sheetViews>
  <sheetFormatPr defaultColWidth="9.140625" defaultRowHeight="12.75"/>
  <cols>
    <col min="1" max="1" width="4.28125" style="0" customWidth="1"/>
    <col min="3" max="3" width="5.7109375" style="0" bestFit="1" customWidth="1"/>
    <col min="4" max="4" width="29.57421875" style="0" customWidth="1"/>
    <col min="5" max="5" width="24.28125" style="0" customWidth="1"/>
    <col min="6" max="6" width="4.421875" style="0" bestFit="1" customWidth="1"/>
    <col min="8" max="8" width="4.421875" style="0" bestFit="1" customWidth="1"/>
    <col min="10" max="10" width="15.57421875" style="0" bestFit="1" customWidth="1"/>
    <col min="15" max="15" width="12.00390625" style="0" bestFit="1" customWidth="1"/>
    <col min="18" max="18" width="15.57421875" style="0" bestFit="1" customWidth="1"/>
    <col min="19" max="19" width="10.57421875" style="0" bestFit="1" customWidth="1"/>
    <col min="20" max="20" width="11.00390625" style="0" bestFit="1" customWidth="1"/>
    <col min="21" max="21" width="12.140625" style="0" bestFit="1" customWidth="1"/>
    <col min="23" max="23" width="15.57421875" style="0" bestFit="1" customWidth="1"/>
    <col min="24" max="24" width="4.421875" style="0" bestFit="1" customWidth="1"/>
    <col min="26" max="26" width="6.8515625" style="0" bestFit="1" customWidth="1"/>
    <col min="27" max="27" width="4.421875" style="0" bestFit="1" customWidth="1"/>
    <col min="29" max="29" width="6.8515625" style="0" bestFit="1" customWidth="1"/>
  </cols>
  <sheetData>
    <row r="1" spans="1:47" s="5" customFormat="1" ht="27" customHeight="1">
      <c r="A1" s="642" t="s">
        <v>284</v>
      </c>
      <c r="B1" s="644"/>
      <c r="C1" s="644"/>
      <c r="D1" s="644"/>
      <c r="E1" s="644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2"/>
      <c r="Z1" s="2"/>
      <c r="AA1" s="3"/>
      <c r="AB1" s="2"/>
      <c r="AC1" s="2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35" s="5" customFormat="1" ht="27.75" customHeight="1" thickBot="1">
      <c r="A2" s="645" t="s">
        <v>0</v>
      </c>
      <c r="B2" s="646"/>
      <c r="C2" s="646"/>
      <c r="D2" s="646"/>
      <c r="E2" s="646"/>
      <c r="F2" s="132"/>
      <c r="G2" s="132"/>
      <c r="H2" s="132"/>
      <c r="I2" s="2"/>
      <c r="J2" s="2"/>
      <c r="K2" s="2"/>
      <c r="L2" s="2"/>
      <c r="M2" s="2"/>
      <c r="N2" s="2"/>
      <c r="O2" s="133"/>
      <c r="P2" s="2"/>
      <c r="Q2" s="2"/>
      <c r="R2" s="2"/>
      <c r="S2" s="2"/>
      <c r="T2" s="2"/>
      <c r="U2" s="3"/>
      <c r="V2" s="3"/>
      <c r="W2" s="3"/>
      <c r="X2" s="3"/>
      <c r="Y2" s="2"/>
      <c r="Z2" s="2"/>
      <c r="AA2" s="3"/>
      <c r="AB2" s="2"/>
      <c r="AC2" s="2"/>
      <c r="AD2" s="4"/>
      <c r="AE2" s="4"/>
      <c r="AF2" s="4"/>
      <c r="AG2" s="4"/>
      <c r="AH2" s="4"/>
      <c r="AI2" s="4"/>
    </row>
    <row r="3" spans="1:55" s="5" customFormat="1" ht="14.25" customHeight="1" thickBot="1">
      <c r="A3" s="6"/>
      <c r="B3" s="7"/>
      <c r="C3" s="6"/>
      <c r="D3" s="8"/>
      <c r="E3" s="8"/>
      <c r="F3" s="647" t="s">
        <v>1</v>
      </c>
      <c r="G3" s="648"/>
      <c r="H3" s="648"/>
      <c r="I3" s="648"/>
      <c r="J3" s="649"/>
      <c r="K3" s="653" t="s">
        <v>2</v>
      </c>
      <c r="L3" s="654"/>
      <c r="M3" s="654"/>
      <c r="N3" s="654"/>
      <c r="O3" s="654"/>
      <c r="P3" s="658" t="s">
        <v>3</v>
      </c>
      <c r="Q3" s="659"/>
      <c r="R3" s="660"/>
      <c r="S3" s="661" t="s">
        <v>4</v>
      </c>
      <c r="T3" s="662"/>
      <c r="U3" s="663" t="s">
        <v>5</v>
      </c>
      <c r="V3" s="664"/>
      <c r="W3" s="665"/>
      <c r="X3" s="653" t="s">
        <v>6</v>
      </c>
      <c r="Y3" s="617"/>
      <c r="Z3" s="617"/>
      <c r="AA3" s="617"/>
      <c r="AB3" s="617"/>
      <c r="AC3" s="660"/>
      <c r="AD3" s="618" t="s">
        <v>7</v>
      </c>
      <c r="AE3" s="619"/>
      <c r="AF3" s="619"/>
      <c r="AG3" s="619"/>
      <c r="AH3" s="619"/>
      <c r="AI3" s="620"/>
      <c r="AJ3" s="653" t="s">
        <v>8</v>
      </c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2"/>
      <c r="AV3" s="653" t="s">
        <v>265</v>
      </c>
      <c r="AW3" s="623"/>
      <c r="AX3" s="653" t="s">
        <v>266</v>
      </c>
      <c r="AY3" s="623"/>
      <c r="AZ3" s="623"/>
      <c r="BA3" s="623"/>
      <c r="BB3" s="623"/>
      <c r="BC3" s="624"/>
    </row>
    <row r="4" spans="1:55" s="5" customFormat="1" ht="25.5" customHeight="1" thickBot="1">
      <c r="A4" s="6"/>
      <c r="B4" s="6"/>
      <c r="C4" s="6"/>
      <c r="D4" s="10"/>
      <c r="E4" s="10"/>
      <c r="F4" s="650"/>
      <c r="G4" s="651"/>
      <c r="H4" s="651"/>
      <c r="I4" s="651"/>
      <c r="J4" s="652"/>
      <c r="K4" s="11" t="s">
        <v>9</v>
      </c>
      <c r="L4" s="12" t="s">
        <v>10</v>
      </c>
      <c r="M4" s="655" t="s">
        <v>11</v>
      </c>
      <c r="N4" s="656"/>
      <c r="O4" s="657"/>
      <c r="P4" s="13" t="s">
        <v>12</v>
      </c>
      <c r="Q4" s="13" t="s">
        <v>13</v>
      </c>
      <c r="R4" s="14"/>
      <c r="S4" s="632" t="s">
        <v>276</v>
      </c>
      <c r="T4" s="633"/>
      <c r="U4" s="144"/>
      <c r="V4" s="144"/>
      <c r="W4" s="15" t="s">
        <v>14</v>
      </c>
      <c r="X4" s="629" t="s">
        <v>277</v>
      </c>
      <c r="Y4" s="630"/>
      <c r="Z4" s="631"/>
      <c r="AA4" s="629" t="s">
        <v>277</v>
      </c>
      <c r="AB4" s="630"/>
      <c r="AC4" s="631"/>
      <c r="AD4" s="16" t="s">
        <v>15</v>
      </c>
      <c r="AE4" s="17" t="s">
        <v>16</v>
      </c>
      <c r="AF4" s="17" t="s">
        <v>17</v>
      </c>
      <c r="AG4" s="18" t="s">
        <v>18</v>
      </c>
      <c r="AH4" s="236" t="s">
        <v>278</v>
      </c>
      <c r="AI4" s="18" t="s">
        <v>279</v>
      </c>
      <c r="AJ4" s="625" t="s">
        <v>19</v>
      </c>
      <c r="AK4" s="626"/>
      <c r="AL4" s="625" t="s">
        <v>20</v>
      </c>
      <c r="AM4" s="626"/>
      <c r="AN4" s="625" t="s">
        <v>21</v>
      </c>
      <c r="AO4" s="626"/>
      <c r="AP4" s="625" t="s">
        <v>22</v>
      </c>
      <c r="AQ4" s="626"/>
      <c r="AR4" s="257" t="s">
        <v>280</v>
      </c>
      <c r="AS4" s="258" t="s">
        <v>23</v>
      </c>
      <c r="AT4" s="258" t="s">
        <v>24</v>
      </c>
      <c r="AU4" s="258" t="s">
        <v>25</v>
      </c>
      <c r="AV4" s="11" t="s">
        <v>9</v>
      </c>
      <c r="AW4" s="11"/>
      <c r="AX4" s="655" t="s">
        <v>267</v>
      </c>
      <c r="AY4" s="627"/>
      <c r="AZ4" s="628"/>
      <c r="BA4" s="655" t="s">
        <v>268</v>
      </c>
      <c r="BB4" s="627"/>
      <c r="BC4" s="628"/>
    </row>
    <row r="5" spans="6:55" s="5" customFormat="1" ht="16.5" customHeight="1" thickBot="1">
      <c r="F5" s="19" t="s">
        <v>26</v>
      </c>
      <c r="G5" s="20" t="s">
        <v>27</v>
      </c>
      <c r="H5" s="21" t="s">
        <v>26</v>
      </c>
      <c r="I5" s="20" t="s">
        <v>27</v>
      </c>
      <c r="J5" s="26" t="s">
        <v>287</v>
      </c>
      <c r="K5" s="237" t="s">
        <v>28</v>
      </c>
      <c r="L5" s="22"/>
      <c r="M5" s="23" t="s">
        <v>29</v>
      </c>
      <c r="N5" s="23" t="s">
        <v>30</v>
      </c>
      <c r="O5" s="24" t="s">
        <v>31</v>
      </c>
      <c r="P5" s="25"/>
      <c r="Q5" s="25"/>
      <c r="R5" s="26" t="s">
        <v>287</v>
      </c>
      <c r="S5" s="26" t="s">
        <v>285</v>
      </c>
      <c r="T5" s="26" t="s">
        <v>286</v>
      </c>
      <c r="U5" s="26" t="s">
        <v>281</v>
      </c>
      <c r="V5" s="19" t="s">
        <v>282</v>
      </c>
      <c r="W5" s="26" t="s">
        <v>287</v>
      </c>
      <c r="X5" s="27" t="s">
        <v>26</v>
      </c>
      <c r="Y5" s="28" t="s">
        <v>32</v>
      </c>
      <c r="Z5" s="28" t="s">
        <v>283</v>
      </c>
      <c r="AA5" s="27" t="s">
        <v>26</v>
      </c>
      <c r="AB5" s="28" t="s">
        <v>33</v>
      </c>
      <c r="AC5" s="28" t="s">
        <v>283</v>
      </c>
      <c r="AD5" s="29" t="s">
        <v>34</v>
      </c>
      <c r="AE5" s="29" t="s">
        <v>35</v>
      </c>
      <c r="AF5" s="29" t="s">
        <v>36</v>
      </c>
      <c r="AG5" s="27" t="s">
        <v>37</v>
      </c>
      <c r="AH5" s="29"/>
      <c r="AI5" s="27"/>
      <c r="AJ5" s="29" t="s">
        <v>38</v>
      </c>
      <c r="AK5" s="29" t="s">
        <v>39</v>
      </c>
      <c r="AL5" s="29" t="s">
        <v>38</v>
      </c>
      <c r="AM5" s="27" t="s">
        <v>39</v>
      </c>
      <c r="AN5" s="29" t="s">
        <v>38</v>
      </c>
      <c r="AO5" s="29" t="s">
        <v>39</v>
      </c>
      <c r="AP5" s="29" t="s">
        <v>38</v>
      </c>
      <c r="AQ5" s="27" t="s">
        <v>39</v>
      </c>
      <c r="AR5" s="29" t="s">
        <v>38</v>
      </c>
      <c r="AS5" s="29" t="s">
        <v>38</v>
      </c>
      <c r="AT5" s="29" t="s">
        <v>38</v>
      </c>
      <c r="AU5" s="29" t="s">
        <v>38</v>
      </c>
      <c r="AV5" s="237" t="s">
        <v>28</v>
      </c>
      <c r="AW5" s="237" t="s">
        <v>269</v>
      </c>
      <c r="AX5" s="237" t="s">
        <v>270</v>
      </c>
      <c r="AY5" s="237" t="s">
        <v>271</v>
      </c>
      <c r="AZ5" s="237" t="s">
        <v>272</v>
      </c>
      <c r="BA5" s="237" t="s">
        <v>273</v>
      </c>
      <c r="BB5" s="237" t="s">
        <v>274</v>
      </c>
      <c r="BC5" s="237" t="s">
        <v>275</v>
      </c>
    </row>
    <row r="6" spans="5:55" s="30" customFormat="1" ht="15.75">
      <c r="E6" s="31" t="s">
        <v>40</v>
      </c>
      <c r="F6" s="32"/>
      <c r="G6" s="33"/>
      <c r="H6" s="33"/>
      <c r="I6" s="33"/>
      <c r="J6" s="34"/>
      <c r="K6" s="32">
        <v>1</v>
      </c>
      <c r="L6" s="33">
        <v>1</v>
      </c>
      <c r="M6" s="33">
        <v>1</v>
      </c>
      <c r="N6" s="33"/>
      <c r="O6" s="35"/>
      <c r="P6" s="32">
        <v>1</v>
      </c>
      <c r="Q6" s="33">
        <v>1</v>
      </c>
      <c r="R6" s="34"/>
      <c r="S6" s="36">
        <v>0.5611479828753936</v>
      </c>
      <c r="T6" s="37">
        <v>0.4388520171246064</v>
      </c>
      <c r="U6" s="32"/>
      <c r="V6" s="34"/>
      <c r="X6" s="32"/>
      <c r="Y6" s="33"/>
      <c r="Z6" s="33"/>
      <c r="AA6" s="33"/>
      <c r="AB6" s="33"/>
      <c r="AC6" s="34"/>
      <c r="AD6" s="32">
        <v>0.11906674583493417</v>
      </c>
      <c r="AE6" s="33">
        <v>0.362212287380811</v>
      </c>
      <c r="AF6" s="33">
        <v>0.2942090740805421</v>
      </c>
      <c r="AG6" s="34">
        <v>0.22451189270371275</v>
      </c>
      <c r="AH6" s="238"/>
      <c r="AI6" s="34"/>
      <c r="AJ6" s="32">
        <v>0.39762403687828973</v>
      </c>
      <c r="AK6" s="33">
        <v>0.23242836913062</v>
      </c>
      <c r="AL6" s="33">
        <v>0.05842740762559488</v>
      </c>
      <c r="AM6" s="34">
        <v>0.010813058071023</v>
      </c>
      <c r="AN6" s="32">
        <v>0.0856371442260545</v>
      </c>
      <c r="AO6" s="33">
        <v>0.051660293273199</v>
      </c>
      <c r="AP6" s="33">
        <v>0.06339015574724366</v>
      </c>
      <c r="AQ6" s="34">
        <v>0.044656883862822</v>
      </c>
      <c r="AR6" s="32">
        <v>0.027146917711608213</v>
      </c>
      <c r="AS6" s="33">
        <v>0.21934291504261802</v>
      </c>
      <c r="AT6" s="33">
        <v>0.1484314227685909</v>
      </c>
      <c r="AU6" s="33">
        <v>0.5120099728937452</v>
      </c>
      <c r="AV6" s="32">
        <v>1</v>
      </c>
      <c r="AW6" s="32">
        <v>1</v>
      </c>
      <c r="AX6" s="32">
        <v>0.20899444499883577</v>
      </c>
      <c r="AY6" s="32">
        <v>0.32678042776835314</v>
      </c>
      <c r="AZ6" s="32">
        <v>0.4642251272328111</v>
      </c>
      <c r="BA6" s="32">
        <v>0.4323635220565122</v>
      </c>
      <c r="BB6" s="32">
        <v>0.38364011036987883</v>
      </c>
      <c r="BC6" s="32">
        <v>0.18399636757360902</v>
      </c>
    </row>
    <row r="7" spans="1:55" s="46" customFormat="1" ht="15.75">
      <c r="A7" s="38" t="s">
        <v>41</v>
      </c>
      <c r="B7" s="38" t="s">
        <v>42</v>
      </c>
      <c r="C7" s="38" t="s">
        <v>43</v>
      </c>
      <c r="D7" s="38" t="s">
        <v>44</v>
      </c>
      <c r="E7" s="39" t="s">
        <v>45</v>
      </c>
      <c r="F7" s="40"/>
      <c r="G7" s="41">
        <v>57262</v>
      </c>
      <c r="H7" s="41"/>
      <c r="I7" s="41"/>
      <c r="J7" s="41"/>
      <c r="K7" s="40">
        <v>57262</v>
      </c>
      <c r="L7" s="41">
        <v>57262</v>
      </c>
      <c r="M7" s="42">
        <v>199258</v>
      </c>
      <c r="N7" s="42">
        <v>199258</v>
      </c>
      <c r="O7" s="43">
        <v>27597</v>
      </c>
      <c r="P7" s="40"/>
      <c r="Q7" s="41"/>
      <c r="R7" s="41"/>
      <c r="S7" s="40">
        <v>49546</v>
      </c>
      <c r="T7" s="44">
        <v>38748</v>
      </c>
      <c r="U7" s="45">
        <v>27597</v>
      </c>
      <c r="V7" s="41">
        <v>57262</v>
      </c>
      <c r="W7" s="41"/>
      <c r="X7" s="40"/>
      <c r="Y7" s="42">
        <v>1265823</v>
      </c>
      <c r="Z7" s="41"/>
      <c r="AA7" s="41"/>
      <c r="AB7" s="42"/>
      <c r="AC7" s="44"/>
      <c r="AD7" s="40">
        <v>6818</v>
      </c>
      <c r="AE7" s="41">
        <v>20741</v>
      </c>
      <c r="AF7" s="41">
        <v>16847</v>
      </c>
      <c r="AG7" s="44">
        <v>12856</v>
      </c>
      <c r="AH7" s="239"/>
      <c r="AI7" s="44"/>
      <c r="AJ7" s="40">
        <v>20654.20423589714</v>
      </c>
      <c r="AK7" s="41">
        <v>11599.34574485237</v>
      </c>
      <c r="AL7" s="41">
        <v>3470.1896815760633</v>
      </c>
      <c r="AM7" s="44">
        <v>687.2165685639546</v>
      </c>
      <c r="AN7" s="40">
        <v>4590.80820571563</v>
      </c>
      <c r="AO7" s="41">
        <v>2730.083601657607</v>
      </c>
      <c r="AP7" s="41">
        <v>4890.868281266623</v>
      </c>
      <c r="AQ7" s="44">
        <v>3414.551180381872</v>
      </c>
      <c r="AR7" s="40">
        <v>1415.2587795004752</v>
      </c>
      <c r="AS7" s="41">
        <v>11393.560109078031</v>
      </c>
      <c r="AT7" s="41">
        <v>13764.67563605178</v>
      </c>
      <c r="AU7" s="41">
        <v>27983.69219757816</v>
      </c>
      <c r="AV7" s="40">
        <v>57262</v>
      </c>
      <c r="AW7" s="40">
        <v>6881</v>
      </c>
      <c r="AX7" s="40">
        <v>12566</v>
      </c>
      <c r="AY7" s="40">
        <v>19648</v>
      </c>
      <c r="AZ7" s="40">
        <v>27912</v>
      </c>
      <c r="BA7" s="40">
        <v>24758</v>
      </c>
      <c r="BB7" s="40">
        <v>21968</v>
      </c>
      <c r="BC7" s="40">
        <v>10536</v>
      </c>
    </row>
    <row r="8" spans="1:55" ht="15.75">
      <c r="A8" s="47"/>
      <c r="B8" s="47"/>
      <c r="C8" s="47"/>
      <c r="D8" s="47"/>
      <c r="E8" s="48"/>
      <c r="F8" s="49"/>
      <c r="G8" s="50"/>
      <c r="H8" s="50"/>
      <c r="I8" s="50"/>
      <c r="J8" s="50"/>
      <c r="K8" s="49"/>
      <c r="L8" s="50"/>
      <c r="M8" s="51"/>
      <c r="N8" s="51"/>
      <c r="O8" s="52"/>
      <c r="P8" s="49"/>
      <c r="Q8" s="50"/>
      <c r="R8" s="50"/>
      <c r="S8" s="49"/>
      <c r="T8" s="53"/>
      <c r="U8" s="54"/>
      <c r="V8" s="53"/>
      <c r="W8" s="50"/>
      <c r="X8" s="49"/>
      <c r="Y8" s="51"/>
      <c r="Z8" s="50"/>
      <c r="AA8" s="50"/>
      <c r="AB8" s="51"/>
      <c r="AC8" s="53"/>
      <c r="AD8" s="49"/>
      <c r="AE8" s="50"/>
      <c r="AF8" s="50"/>
      <c r="AG8" s="53"/>
      <c r="AH8" s="241"/>
      <c r="AI8" s="53"/>
      <c r="AJ8" s="49"/>
      <c r="AK8" s="50"/>
      <c r="AL8" s="50"/>
      <c r="AM8" s="53"/>
      <c r="AN8" s="49"/>
      <c r="AO8" s="50"/>
      <c r="AP8" s="50"/>
      <c r="AQ8" s="53"/>
      <c r="AR8" s="49"/>
      <c r="AS8" s="50"/>
      <c r="AT8" s="50"/>
      <c r="AU8" s="50"/>
      <c r="AV8" s="49"/>
      <c r="AW8" s="49"/>
      <c r="AX8" s="49"/>
      <c r="AY8" s="49"/>
      <c r="AZ8" s="49"/>
      <c r="BA8" s="49"/>
      <c r="BB8" s="49"/>
      <c r="BC8" s="49"/>
    </row>
    <row r="9" spans="1:55" ht="23.25">
      <c r="A9" s="642" t="s">
        <v>46</v>
      </c>
      <c r="B9" s="643"/>
      <c r="C9" s="643"/>
      <c r="D9" s="643"/>
      <c r="E9" s="643"/>
      <c r="F9" s="643"/>
      <c r="G9" s="643"/>
      <c r="H9" s="643"/>
      <c r="I9" s="643"/>
      <c r="J9" s="643"/>
      <c r="K9" s="644"/>
      <c r="L9" s="644"/>
      <c r="M9" s="644"/>
      <c r="N9" s="644"/>
      <c r="O9" s="644"/>
      <c r="P9" s="145"/>
      <c r="Q9" s="146"/>
      <c r="R9" s="55"/>
      <c r="S9" s="56"/>
      <c r="T9" s="57"/>
      <c r="U9" s="56"/>
      <c r="V9" s="58"/>
      <c r="W9" s="55"/>
      <c r="X9" s="59"/>
      <c r="Y9" s="60"/>
      <c r="Z9" s="147"/>
      <c r="AA9" s="55"/>
      <c r="AB9" s="60"/>
      <c r="AC9" s="148"/>
      <c r="AD9" s="149"/>
      <c r="AE9" s="150"/>
      <c r="AF9" s="150"/>
      <c r="AG9" s="151"/>
      <c r="AH9" s="242"/>
      <c r="AI9" s="151"/>
      <c r="AJ9" s="149"/>
      <c r="AK9" s="150"/>
      <c r="AL9" s="150"/>
      <c r="AM9" s="151"/>
      <c r="AN9" s="149"/>
      <c r="AO9" s="150"/>
      <c r="AP9" s="150"/>
      <c r="AQ9" s="151"/>
      <c r="AR9" s="149"/>
      <c r="AS9" s="150"/>
      <c r="AT9" s="150"/>
      <c r="AU9" s="150"/>
      <c r="AV9" s="5"/>
      <c r="AW9" s="5"/>
      <c r="AX9" s="5"/>
      <c r="AY9" s="5"/>
      <c r="AZ9" s="5"/>
      <c r="BA9" s="5"/>
      <c r="BB9" s="5"/>
      <c r="BC9" s="5"/>
    </row>
    <row r="10" spans="1:55" ht="15.75">
      <c r="A10" s="61">
        <v>1</v>
      </c>
      <c r="B10" s="62" t="s">
        <v>47</v>
      </c>
      <c r="C10" s="61">
        <v>0</v>
      </c>
      <c r="D10" s="63"/>
      <c r="E10" s="64"/>
      <c r="F10" s="65"/>
      <c r="G10" s="66"/>
      <c r="H10" s="66"/>
      <c r="I10" s="66"/>
      <c r="J10" s="66"/>
      <c r="K10" s="65">
        <v>0.8169117390241347</v>
      </c>
      <c r="L10" s="66">
        <v>0.580734169257099</v>
      </c>
      <c r="M10" s="66">
        <v>0.0036585733069688544</v>
      </c>
      <c r="N10" s="67">
        <v>729</v>
      </c>
      <c r="O10" s="68"/>
      <c r="P10" s="65">
        <v>0.7108897344905725</v>
      </c>
      <c r="Q10" s="66">
        <v>0.006299910528166553</v>
      </c>
      <c r="R10" s="66"/>
      <c r="S10" s="69"/>
      <c r="T10" s="70"/>
      <c r="U10" s="65"/>
      <c r="V10" s="71"/>
      <c r="W10" s="66" t="s">
        <v>48</v>
      </c>
      <c r="X10" s="65" t="s">
        <v>48</v>
      </c>
      <c r="Y10" s="66" t="s">
        <v>48</v>
      </c>
      <c r="Z10" s="66" t="s">
        <v>48</v>
      </c>
      <c r="AA10" s="66" t="s">
        <v>48</v>
      </c>
      <c r="AB10" s="66" t="s">
        <v>48</v>
      </c>
      <c r="AC10" s="71" t="s">
        <v>48</v>
      </c>
      <c r="AD10" s="65">
        <v>0.14181880371114627</v>
      </c>
      <c r="AE10" s="66">
        <v>0.3730813630339048</v>
      </c>
      <c r="AF10" s="66">
        <v>0.2713668818675446</v>
      </c>
      <c r="AG10" s="71">
        <v>0.21373295138740434</v>
      </c>
      <c r="AH10" s="243"/>
      <c r="AI10" s="78"/>
      <c r="AJ10" s="65">
        <v>0.3689281881256046</v>
      </c>
      <c r="AK10" s="66">
        <v>0.2197543767578</v>
      </c>
      <c r="AL10" s="66">
        <v>0.053561956128884675</v>
      </c>
      <c r="AM10" s="71">
        <v>0.0098390288886497</v>
      </c>
      <c r="AN10" s="65">
        <v>0.07606619439618581</v>
      </c>
      <c r="AO10" s="66">
        <v>0.045987202986349</v>
      </c>
      <c r="AP10" s="66">
        <v>0.053526323161920686</v>
      </c>
      <c r="AQ10" s="71">
        <v>0.037764025444565</v>
      </c>
      <c r="AR10" s="65">
        <v>0.03094508512690846</v>
      </c>
      <c r="AS10" s="66">
        <v>0.2636038921026842</v>
      </c>
      <c r="AT10" s="66">
        <v>0.15336836095781148</v>
      </c>
      <c r="AU10" s="66">
        <v>0.5332870049648248</v>
      </c>
      <c r="AV10" s="65">
        <v>0.8169117390241347</v>
      </c>
      <c r="AW10" s="65">
        <v>0.74</v>
      </c>
      <c r="AX10" s="65">
        <v>0.21435123840587095</v>
      </c>
      <c r="AY10" s="65">
        <v>0.3180715523392111</v>
      </c>
      <c r="AZ10" s="65">
        <v>0.46757720925491797</v>
      </c>
      <c r="BA10" s="65">
        <v>0.43781264697079825</v>
      </c>
      <c r="BB10" s="65">
        <v>0.3781050921373295</v>
      </c>
      <c r="BC10" s="65">
        <v>0.18408226089187224</v>
      </c>
    </row>
    <row r="11" spans="1:55" ht="12.75">
      <c r="A11" s="72">
        <v>1</v>
      </c>
      <c r="B11" s="72" t="s">
        <v>47</v>
      </c>
      <c r="C11" s="72">
        <v>48</v>
      </c>
      <c r="D11" s="73" t="s">
        <v>49</v>
      </c>
      <c r="E11" s="74"/>
      <c r="F11" s="152"/>
      <c r="G11" s="153">
        <v>1556.5755865804895</v>
      </c>
      <c r="H11" s="154"/>
      <c r="I11" s="153"/>
      <c r="J11" s="154" t="s">
        <v>50</v>
      </c>
      <c r="K11" s="156">
        <v>0.8169117390241347</v>
      </c>
      <c r="L11" s="155">
        <v>0.580734169257099</v>
      </c>
      <c r="M11" s="155">
        <v>0.0036585733069688544</v>
      </c>
      <c r="N11" s="67">
        <v>729</v>
      </c>
      <c r="O11" s="75">
        <v>0.65</v>
      </c>
      <c r="P11" s="157">
        <v>0.7108897344905725</v>
      </c>
      <c r="Q11" s="155">
        <v>0.006299910528166553</v>
      </c>
      <c r="R11" s="154" t="s">
        <v>51</v>
      </c>
      <c r="S11" s="76"/>
      <c r="T11" s="158"/>
      <c r="U11" s="76">
        <v>78.73527560376236</v>
      </c>
      <c r="V11" s="159">
        <v>257.447512438711</v>
      </c>
      <c r="W11" s="154" t="s">
        <v>52</v>
      </c>
      <c r="X11" s="152"/>
      <c r="Y11" s="160">
        <v>2.5964432284541723</v>
      </c>
      <c r="Z11" s="160">
        <v>0.49094646137533193</v>
      </c>
      <c r="AA11" s="154" t="s">
        <v>48</v>
      </c>
      <c r="AB11" s="147" t="s">
        <v>48</v>
      </c>
      <c r="AC11" s="148" t="s">
        <v>48</v>
      </c>
      <c r="AD11" s="156">
        <v>0.14181880371114627</v>
      </c>
      <c r="AE11" s="161">
        <v>0.3730813630339048</v>
      </c>
      <c r="AF11" s="161">
        <v>0.2713668818675446</v>
      </c>
      <c r="AG11" s="162">
        <v>0.21373295138740434</v>
      </c>
      <c r="AH11" s="244">
        <v>17.983333333333334</v>
      </c>
      <c r="AI11" s="159">
        <v>1559.66657254977</v>
      </c>
      <c r="AJ11" s="156">
        <v>0.3689281881256046</v>
      </c>
      <c r="AK11" s="161">
        <v>0.2197543767578</v>
      </c>
      <c r="AL11" s="161">
        <v>0.053561956128884675</v>
      </c>
      <c r="AM11" s="162">
        <v>0.0098390288886497</v>
      </c>
      <c r="AN11" s="156">
        <v>0.07606619439618581</v>
      </c>
      <c r="AO11" s="161">
        <v>0.045987202986349</v>
      </c>
      <c r="AP11" s="161">
        <v>0.053526323161920686</v>
      </c>
      <c r="AQ11" s="162">
        <v>0.037764025444565</v>
      </c>
      <c r="AR11" s="156">
        <v>0.03094508512690846</v>
      </c>
      <c r="AS11" s="161">
        <v>0.2636038921026842</v>
      </c>
      <c r="AT11" s="161">
        <v>0.15336836095781148</v>
      </c>
      <c r="AU11" s="161">
        <v>0.5332870049648248</v>
      </c>
      <c r="AV11" s="156">
        <v>0.8169117390241347</v>
      </c>
      <c r="AW11" s="156">
        <v>0.743351257084726</v>
      </c>
      <c r="AX11" s="156"/>
      <c r="AY11" s="156"/>
      <c r="AZ11" s="156"/>
      <c r="BA11" s="156">
        <v>0.43781264697079825</v>
      </c>
      <c r="BB11" s="156">
        <v>0.3781050921373295</v>
      </c>
      <c r="BC11" s="156">
        <v>0.18408226089187224</v>
      </c>
    </row>
    <row r="12" spans="1:55" ht="15.75">
      <c r="A12" s="61">
        <v>2</v>
      </c>
      <c r="B12" s="62" t="s">
        <v>53</v>
      </c>
      <c r="C12" s="61">
        <v>0</v>
      </c>
      <c r="D12" s="63"/>
      <c r="E12" s="64"/>
      <c r="F12" s="65"/>
      <c r="G12" s="66"/>
      <c r="H12" s="66"/>
      <c r="I12" s="66"/>
      <c r="J12" s="66" t="s">
        <v>48</v>
      </c>
      <c r="K12" s="65">
        <v>0.8150256714749746</v>
      </c>
      <c r="L12" s="66">
        <v>0.7126541161677902</v>
      </c>
      <c r="M12" s="66">
        <v>0.00908370052896245</v>
      </c>
      <c r="N12" s="67">
        <v>1810</v>
      </c>
      <c r="O12" s="68"/>
      <c r="P12" s="65">
        <v>0.8743946860938505</v>
      </c>
      <c r="Q12" s="66">
        <v>0.012746296306838066</v>
      </c>
      <c r="R12" s="66"/>
      <c r="S12" s="69"/>
      <c r="T12" s="70"/>
      <c r="U12" s="77"/>
      <c r="V12" s="78"/>
      <c r="W12" s="66" t="s">
        <v>48</v>
      </c>
      <c r="X12" s="65" t="s">
        <v>48</v>
      </c>
      <c r="Y12" s="66" t="s">
        <v>48</v>
      </c>
      <c r="Z12" s="66" t="s">
        <v>48</v>
      </c>
      <c r="AA12" s="66" t="s">
        <v>48</v>
      </c>
      <c r="AB12" s="66" t="s">
        <v>48</v>
      </c>
      <c r="AC12" s="71" t="s">
        <v>48</v>
      </c>
      <c r="AD12" s="65">
        <v>0.14546818084422541</v>
      </c>
      <c r="AE12" s="66">
        <v>0.37165202485536747</v>
      </c>
      <c r="AF12" s="66">
        <v>0.26091707735161773</v>
      </c>
      <c r="AG12" s="71">
        <v>0.22196271694878938</v>
      </c>
      <c r="AH12" s="243"/>
      <c r="AI12" s="78"/>
      <c r="AJ12" s="65">
        <v>0.36601256563314555</v>
      </c>
      <c r="AK12" s="66">
        <v>0.22582535718573</v>
      </c>
      <c r="AL12" s="66">
        <v>0.055916941577867044</v>
      </c>
      <c r="AM12" s="71">
        <v>0.01037033420215</v>
      </c>
      <c r="AN12" s="65">
        <v>0.07503724270604478</v>
      </c>
      <c r="AO12" s="66">
        <v>0.045354052671724</v>
      </c>
      <c r="AP12" s="66">
        <v>0.04969204417135937</v>
      </c>
      <c r="AQ12" s="71">
        <v>0.035605584731708</v>
      </c>
      <c r="AR12" s="65">
        <v>0.0326355273439213</v>
      </c>
      <c r="AS12" s="66">
        <v>0.26865407789674817</v>
      </c>
      <c r="AT12" s="66">
        <v>0.15205160067091397</v>
      </c>
      <c r="AU12" s="66">
        <v>0.530793070537774</v>
      </c>
      <c r="AV12" s="65">
        <v>0.8150256714749746</v>
      </c>
      <c r="AW12" s="65">
        <v>0.73</v>
      </c>
      <c r="AX12" s="65">
        <v>0.21586478597236114</v>
      </c>
      <c r="AY12" s="65">
        <v>0.31976566167915244</v>
      </c>
      <c r="AZ12" s="65">
        <v>0.46436955234848637</v>
      </c>
      <c r="BA12" s="65">
        <v>0.4330404971073495</v>
      </c>
      <c r="BB12" s="65">
        <v>0.377951574887508</v>
      </c>
      <c r="BC12" s="65">
        <v>0.1890079280051425</v>
      </c>
    </row>
    <row r="13" spans="1:55" ht="12.75">
      <c r="A13" s="72">
        <v>2</v>
      </c>
      <c r="B13" s="72" t="s">
        <v>53</v>
      </c>
      <c r="C13" s="72">
        <v>114</v>
      </c>
      <c r="D13" s="73" t="s">
        <v>54</v>
      </c>
      <c r="E13" s="74"/>
      <c r="F13" s="152"/>
      <c r="G13" s="153">
        <v>1731.6790110377694</v>
      </c>
      <c r="H13" s="154"/>
      <c r="I13" s="153"/>
      <c r="J13" s="154" t="s">
        <v>48</v>
      </c>
      <c r="K13" s="156">
        <v>0.7449093639761099</v>
      </c>
      <c r="L13" s="155">
        <v>0.5624847193601341</v>
      </c>
      <c r="M13" s="155">
        <v>0</v>
      </c>
      <c r="N13" s="67">
        <v>0</v>
      </c>
      <c r="O13" s="75">
        <v>0.37</v>
      </c>
      <c r="P13" s="157">
        <v>0.755104911499238</v>
      </c>
      <c r="Q13" s="155">
        <v>0</v>
      </c>
      <c r="R13" s="154"/>
      <c r="S13" s="149"/>
      <c r="T13" s="151"/>
      <c r="U13" s="76">
        <v>0</v>
      </c>
      <c r="V13" s="159">
        <v>261.518642484385</v>
      </c>
      <c r="W13" s="154" t="s">
        <v>48</v>
      </c>
      <c r="X13" s="152" t="s">
        <v>48</v>
      </c>
      <c r="Y13" s="147" t="s">
        <v>48</v>
      </c>
      <c r="Z13" s="147" t="s">
        <v>48</v>
      </c>
      <c r="AA13" s="154" t="s">
        <v>48</v>
      </c>
      <c r="AB13" s="147" t="s">
        <v>48</v>
      </c>
      <c r="AC13" s="148" t="s">
        <v>48</v>
      </c>
      <c r="AD13" s="156">
        <v>0.1574961903645528</v>
      </c>
      <c r="AE13" s="161">
        <v>0.3842925800023444</v>
      </c>
      <c r="AF13" s="161">
        <v>0.2506622904700504</v>
      </c>
      <c r="AG13" s="162">
        <v>0.2075489391630524</v>
      </c>
      <c r="AH13" s="244">
        <v>18.066666666666666</v>
      </c>
      <c r="AI13" s="159">
        <v>1553.03169249576</v>
      </c>
      <c r="AJ13" s="156">
        <v>0.3545329508569548</v>
      </c>
      <c r="AK13" s="161">
        <v>0.21893748229453</v>
      </c>
      <c r="AL13" s="161">
        <v>0.05058847858717383</v>
      </c>
      <c r="AM13" s="162">
        <v>0.0092596046676043</v>
      </c>
      <c r="AN13" s="156">
        <v>0.06951761413825898</v>
      </c>
      <c r="AO13" s="161">
        <v>0.042040350697992</v>
      </c>
      <c r="AP13" s="161">
        <v>0.04544928452634494</v>
      </c>
      <c r="AQ13" s="162">
        <v>0.032060641587963</v>
      </c>
      <c r="AR13" s="156">
        <v>0.03456106032330771</v>
      </c>
      <c r="AS13" s="161">
        <v>0.29001575848978234</v>
      </c>
      <c r="AT13" s="161">
        <v>0.15533485307817738</v>
      </c>
      <c r="AU13" s="161">
        <v>0.5423670676737332</v>
      </c>
      <c r="AV13" s="156">
        <v>0.7449093639761099</v>
      </c>
      <c r="AW13" s="156">
        <v>0.6404592355762244</v>
      </c>
      <c r="AX13" s="156"/>
      <c r="AY13" s="156"/>
      <c r="AZ13" s="156"/>
      <c r="BA13" s="156">
        <v>0.4368772711288243</v>
      </c>
      <c r="BB13" s="156">
        <v>0.3724768491384363</v>
      </c>
      <c r="BC13" s="156">
        <v>0.19064587973273942</v>
      </c>
    </row>
    <row r="14" spans="1:55" ht="12.75">
      <c r="A14" s="72">
        <v>2</v>
      </c>
      <c r="B14" s="72" t="s">
        <v>53</v>
      </c>
      <c r="C14" s="72">
        <v>111</v>
      </c>
      <c r="D14" s="73" t="s">
        <v>55</v>
      </c>
      <c r="E14" s="74"/>
      <c r="F14" s="152"/>
      <c r="G14" s="163">
        <v>448.355245486047</v>
      </c>
      <c r="H14" s="154"/>
      <c r="I14" s="163"/>
      <c r="J14" s="154" t="s">
        <v>50</v>
      </c>
      <c r="K14" s="156">
        <v>0.5001920994725997</v>
      </c>
      <c r="L14" s="155">
        <v>0.38409416366875065</v>
      </c>
      <c r="M14" s="155">
        <v>0.0058567284625962324</v>
      </c>
      <c r="N14" s="67">
        <v>1167</v>
      </c>
      <c r="O14" s="75">
        <v>1.17</v>
      </c>
      <c r="P14" s="157">
        <v>0.7678933035402555</v>
      </c>
      <c r="Q14" s="155">
        <v>0.015248157916940322</v>
      </c>
      <c r="R14" s="154" t="s">
        <v>51</v>
      </c>
      <c r="S14" s="149"/>
      <c r="T14" s="151"/>
      <c r="U14" s="76">
        <v>21.826442037941813</v>
      </c>
      <c r="V14" s="159">
        <v>45.9007056603031</v>
      </c>
      <c r="W14" s="154" t="s">
        <v>56</v>
      </c>
      <c r="X14" s="152" t="s">
        <v>48</v>
      </c>
      <c r="Y14" s="147" t="s">
        <v>48</v>
      </c>
      <c r="Z14" s="147" t="s">
        <v>48</v>
      </c>
      <c r="AA14" s="154" t="s">
        <v>48</v>
      </c>
      <c r="AB14" s="160" t="s">
        <v>48</v>
      </c>
      <c r="AC14" s="164" t="s">
        <v>48</v>
      </c>
      <c r="AD14" s="156">
        <v>0.07324907478528035</v>
      </c>
      <c r="AE14" s="161">
        <v>0.3952237972208645</v>
      </c>
      <c r="AF14" s="161">
        <v>0.27466657356329865</v>
      </c>
      <c r="AG14" s="162">
        <v>0.2568605544305565</v>
      </c>
      <c r="AH14" s="244">
        <v>22.083333333333332</v>
      </c>
      <c r="AI14" s="159">
        <v>1896.17777998689</v>
      </c>
      <c r="AJ14" s="156">
        <v>0.3998226390800798</v>
      </c>
      <c r="AK14" s="161">
        <v>0.25739852578773</v>
      </c>
      <c r="AL14" s="161">
        <v>0.05845914797725449</v>
      </c>
      <c r="AM14" s="162">
        <v>0.010466093963614</v>
      </c>
      <c r="AN14" s="156">
        <v>0.07931637023156042</v>
      </c>
      <c r="AO14" s="161">
        <v>0.047441240350559</v>
      </c>
      <c r="AP14" s="161">
        <v>0.04800400316632764</v>
      </c>
      <c r="AQ14" s="162">
        <v>0.033800832502508</v>
      </c>
      <c r="AR14" s="156">
        <v>0.018650335052313033</v>
      </c>
      <c r="AS14" s="161">
        <v>0.2747559055684659</v>
      </c>
      <c r="AT14" s="161">
        <v>0.12099159892399856</v>
      </c>
      <c r="AU14" s="161">
        <v>0.5299017084715905</v>
      </c>
      <c r="AV14" s="156">
        <v>0.5001920994725997</v>
      </c>
      <c r="AW14" s="156">
        <v>0.5385845080656881</v>
      </c>
      <c r="AX14" s="156"/>
      <c r="AY14" s="156"/>
      <c r="AZ14" s="156"/>
      <c r="BA14" s="156">
        <v>0.44717547657286494</v>
      </c>
      <c r="BB14" s="156">
        <v>0.37780182948118146</v>
      </c>
      <c r="BC14" s="156">
        <v>0.1750226939459535</v>
      </c>
    </row>
    <row r="15" spans="1:55" ht="12.75">
      <c r="A15" s="72">
        <v>2</v>
      </c>
      <c r="B15" s="72" t="s">
        <v>53</v>
      </c>
      <c r="C15" s="72">
        <v>113</v>
      </c>
      <c r="D15" s="73" t="s">
        <v>57</v>
      </c>
      <c r="E15" s="74"/>
      <c r="F15" s="152"/>
      <c r="G15" s="163">
        <v>1071.5430467304873</v>
      </c>
      <c r="H15" s="154"/>
      <c r="I15" s="163"/>
      <c r="J15" s="154" t="s">
        <v>50</v>
      </c>
      <c r="K15" s="156">
        <v>0.6183856658866264</v>
      </c>
      <c r="L15" s="155">
        <v>0.5166427997624952</v>
      </c>
      <c r="M15" s="155">
        <v>0.0032621023999036425</v>
      </c>
      <c r="N15" s="67">
        <v>650</v>
      </c>
      <c r="O15" s="75">
        <v>1.78</v>
      </c>
      <c r="P15" s="157">
        <v>0.835470206156453</v>
      </c>
      <c r="Q15" s="155">
        <v>0.006314038251192617</v>
      </c>
      <c r="R15" s="154" t="s">
        <v>58</v>
      </c>
      <c r="S15" s="149"/>
      <c r="T15" s="151"/>
      <c r="U15" s="76">
        <v>112.79656305408132</v>
      </c>
      <c r="V15" s="159">
        <v>255.102694867828</v>
      </c>
      <c r="W15" s="154" t="s">
        <v>52</v>
      </c>
      <c r="X15" s="152" t="s">
        <v>48</v>
      </c>
      <c r="Y15" s="160" t="s">
        <v>48</v>
      </c>
      <c r="Z15" s="160" t="s">
        <v>48</v>
      </c>
      <c r="AA15" s="154" t="s">
        <v>48</v>
      </c>
      <c r="AB15" s="147" t="s">
        <v>48</v>
      </c>
      <c r="AC15" s="148" t="s">
        <v>48</v>
      </c>
      <c r="AD15" s="156">
        <v>0.18658571025134144</v>
      </c>
      <c r="AE15" s="161">
        <v>0.39135837334086415</v>
      </c>
      <c r="AF15" s="161">
        <v>0.2136119740186388</v>
      </c>
      <c r="AG15" s="162">
        <v>0.20844394238915562</v>
      </c>
      <c r="AH15" s="244">
        <v>18.383333333333333</v>
      </c>
      <c r="AI15" s="159">
        <v>1574.43193114671</v>
      </c>
      <c r="AJ15" s="156">
        <v>0.3122360995022927</v>
      </c>
      <c r="AK15" s="161">
        <v>0.20505188355098</v>
      </c>
      <c r="AL15" s="161">
        <v>0.04435208469980205</v>
      </c>
      <c r="AM15" s="162">
        <v>0.0080118568592882</v>
      </c>
      <c r="AN15" s="156">
        <v>0.05742063629308663</v>
      </c>
      <c r="AO15" s="161">
        <v>0.034808922344085</v>
      </c>
      <c r="AP15" s="161">
        <v>0.031587687073398256</v>
      </c>
      <c r="AQ15" s="162">
        <v>0.022547734390104</v>
      </c>
      <c r="AR15" s="156">
        <v>0.04018718352407134</v>
      </c>
      <c r="AS15" s="161">
        <v>0.34925713228675004</v>
      </c>
      <c r="AT15" s="161">
        <v>0.16495917662059897</v>
      </c>
      <c r="AU15" s="161">
        <v>0.5646204262349437</v>
      </c>
      <c r="AV15" s="156">
        <v>0.6183856658866264</v>
      </c>
      <c r="AW15" s="156">
        <v>0.483941287603546</v>
      </c>
      <c r="AX15" s="156"/>
      <c r="AY15" s="156"/>
      <c r="AZ15" s="156"/>
      <c r="BA15" s="156">
        <v>0.4407229596159278</v>
      </c>
      <c r="BB15" s="156">
        <v>0.3700367127929963</v>
      </c>
      <c r="BC15" s="156">
        <v>0.18924032759107598</v>
      </c>
    </row>
    <row r="16" spans="1:55" ht="12.75">
      <c r="A16" s="72">
        <v>2</v>
      </c>
      <c r="B16" s="72" t="s">
        <v>53</v>
      </c>
      <c r="C16" s="72">
        <v>110</v>
      </c>
      <c r="D16" s="73" t="s">
        <v>59</v>
      </c>
      <c r="E16" s="74"/>
      <c r="F16" s="152"/>
      <c r="G16" s="153">
        <v>448.44746879016753</v>
      </c>
      <c r="H16" s="154"/>
      <c r="I16" s="153"/>
      <c r="J16" s="154" t="s">
        <v>48</v>
      </c>
      <c r="K16" s="156">
        <v>0.4551360413537774</v>
      </c>
      <c r="L16" s="155">
        <v>0.32096329153714503</v>
      </c>
      <c r="M16" s="155">
        <v>0</v>
      </c>
      <c r="N16" s="67">
        <v>0</v>
      </c>
      <c r="O16" s="75">
        <v>2.52</v>
      </c>
      <c r="P16" s="157">
        <v>0.7052029775151561</v>
      </c>
      <c r="Q16" s="155">
        <v>0</v>
      </c>
      <c r="R16" s="154"/>
      <c r="S16" s="149"/>
      <c r="T16" s="151"/>
      <c r="U16" s="76">
        <v>0</v>
      </c>
      <c r="V16" s="159">
        <v>37.9462633925301</v>
      </c>
      <c r="W16" s="154" t="s">
        <v>48</v>
      </c>
      <c r="X16" s="152" t="s">
        <v>48</v>
      </c>
      <c r="Y16" s="147" t="s">
        <v>48</v>
      </c>
      <c r="Z16" s="147" t="s">
        <v>48</v>
      </c>
      <c r="AA16" s="154" t="s">
        <v>48</v>
      </c>
      <c r="AB16" s="147" t="s">
        <v>48</v>
      </c>
      <c r="AC16" s="148" t="s">
        <v>48</v>
      </c>
      <c r="AD16" s="156">
        <v>0.04669633949811987</v>
      </c>
      <c r="AE16" s="161">
        <v>0.3749904074898319</v>
      </c>
      <c r="AF16" s="161">
        <v>0.288043895326529</v>
      </c>
      <c r="AG16" s="162">
        <v>0.29026935768551915</v>
      </c>
      <c r="AH16" s="244">
        <v>23.266666666666666</v>
      </c>
      <c r="AI16" s="159">
        <v>1986.83358555209</v>
      </c>
      <c r="AJ16" s="156">
        <v>0.4174876391295199</v>
      </c>
      <c r="AK16" s="161">
        <v>0.27999726862395</v>
      </c>
      <c r="AL16" s="161">
        <v>0.07906366532114359</v>
      </c>
      <c r="AM16" s="162">
        <v>0.014589468760145</v>
      </c>
      <c r="AN16" s="156">
        <v>0.09583801883183046</v>
      </c>
      <c r="AO16" s="161">
        <v>0.057389890317377</v>
      </c>
      <c r="AP16" s="161">
        <v>0.05425691278283745</v>
      </c>
      <c r="AQ16" s="162">
        <v>0.039787711234676</v>
      </c>
      <c r="AR16" s="156">
        <v>0.016241912951187796</v>
      </c>
      <c r="AS16" s="161">
        <v>0.22717485750748165</v>
      </c>
      <c r="AT16" s="161">
        <v>0.10993699347599907</v>
      </c>
      <c r="AU16" s="161">
        <v>0.498298667587853</v>
      </c>
      <c r="AV16" s="156">
        <v>0.4551360413537774</v>
      </c>
      <c r="AW16" s="156">
        <v>0.5262316523761081</v>
      </c>
      <c r="AX16" s="156"/>
      <c r="AY16" s="156"/>
      <c r="AZ16" s="156"/>
      <c r="BA16" s="156">
        <v>0.4310106668713069</v>
      </c>
      <c r="BB16" s="156">
        <v>0.39839613229990023</v>
      </c>
      <c r="BC16" s="156">
        <v>0.17059320082879287</v>
      </c>
    </row>
    <row r="17" spans="1:55" ht="15.75">
      <c r="A17" s="61">
        <v>30</v>
      </c>
      <c r="B17" s="62" t="s">
        <v>60</v>
      </c>
      <c r="C17" s="61">
        <v>0</v>
      </c>
      <c r="D17" s="63"/>
      <c r="E17" s="64"/>
      <c r="F17" s="65"/>
      <c r="G17" s="66"/>
      <c r="H17" s="66"/>
      <c r="I17" s="66"/>
      <c r="J17" s="66" t="s">
        <v>48</v>
      </c>
      <c r="K17" s="65">
        <v>0.4300234012084803</v>
      </c>
      <c r="L17" s="66">
        <v>0.3899968565540847</v>
      </c>
      <c r="M17" s="66">
        <v>0.04173483624245952</v>
      </c>
      <c r="N17" s="67">
        <v>8316</v>
      </c>
      <c r="O17" s="68"/>
      <c r="P17" s="65">
        <v>0.9069200779727096</v>
      </c>
      <c r="Q17" s="66">
        <v>0.10701326316119099</v>
      </c>
      <c r="R17" s="66"/>
      <c r="S17" s="69"/>
      <c r="T17" s="70"/>
      <c r="U17" s="77"/>
      <c r="V17" s="78"/>
      <c r="W17" s="66" t="s">
        <v>48</v>
      </c>
      <c r="X17" s="65"/>
      <c r="Y17" s="66" t="s">
        <v>48</v>
      </c>
      <c r="Z17" s="66" t="s">
        <v>48</v>
      </c>
      <c r="AA17" s="66" t="s">
        <v>48</v>
      </c>
      <c r="AB17" s="66" t="s">
        <v>48</v>
      </c>
      <c r="AC17" s="71" t="s">
        <v>48</v>
      </c>
      <c r="AD17" s="65">
        <v>0.24622319688109162</v>
      </c>
      <c r="AE17" s="66">
        <v>0.3450698505523067</v>
      </c>
      <c r="AF17" s="66">
        <v>0.18112410656270306</v>
      </c>
      <c r="AG17" s="71">
        <v>0.22758284600389864</v>
      </c>
      <c r="AH17" s="243"/>
      <c r="AI17" s="78"/>
      <c r="AJ17" s="65">
        <v>0.22528539715536694</v>
      </c>
      <c r="AK17" s="66">
        <v>0.1376562782984</v>
      </c>
      <c r="AL17" s="66">
        <v>0.021173311465197533</v>
      </c>
      <c r="AM17" s="71">
        <v>0.0035266397053402</v>
      </c>
      <c r="AN17" s="65">
        <v>0.031159826770423508</v>
      </c>
      <c r="AO17" s="66">
        <v>0.019005457824153</v>
      </c>
      <c r="AP17" s="66">
        <v>0.018452594661399056</v>
      </c>
      <c r="AQ17" s="71">
        <v>0.013274189899918</v>
      </c>
      <c r="AR17" s="65">
        <v>0.04491263227190566</v>
      </c>
      <c r="AS17" s="66">
        <v>0.46894867932170803</v>
      </c>
      <c r="AT17" s="66">
        <v>0.19006755835399944</v>
      </c>
      <c r="AU17" s="66">
        <v>0.6364698759181894</v>
      </c>
      <c r="AV17" s="65">
        <v>0.4300234012084803</v>
      </c>
      <c r="AW17" s="65">
        <v>0.18</v>
      </c>
      <c r="AX17" s="65">
        <v>0.24682031912433516</v>
      </c>
      <c r="AY17" s="65">
        <v>0.3013952054266554</v>
      </c>
      <c r="AZ17" s="65">
        <v>0.45178447544900946</v>
      </c>
      <c r="BA17" s="65">
        <v>0.4467998700454841</v>
      </c>
      <c r="BB17" s="65">
        <v>0.3546133853151397</v>
      </c>
      <c r="BC17" s="65">
        <v>0.19858674463937623</v>
      </c>
    </row>
    <row r="18" spans="1:55" ht="12.75">
      <c r="A18" s="72">
        <v>30</v>
      </c>
      <c r="B18" s="72" t="s">
        <v>60</v>
      </c>
      <c r="C18" s="72">
        <v>15</v>
      </c>
      <c r="D18" s="73" t="s">
        <v>61</v>
      </c>
      <c r="E18" s="74"/>
      <c r="F18" s="152"/>
      <c r="G18" s="153">
        <v>588.1944187899854</v>
      </c>
      <c r="H18" s="154"/>
      <c r="I18" s="153"/>
      <c r="J18" s="154" t="s">
        <v>62</v>
      </c>
      <c r="K18" s="156">
        <v>0.40023051936711956</v>
      </c>
      <c r="L18" s="155">
        <v>0.35323600293388285</v>
      </c>
      <c r="M18" s="155">
        <v>0.03564223268325487</v>
      </c>
      <c r="N18" s="67">
        <v>7102</v>
      </c>
      <c r="O18" s="75">
        <v>4.43</v>
      </c>
      <c r="P18" s="157">
        <v>0.8825813770835151</v>
      </c>
      <c r="Q18" s="155">
        <v>0.10090203826116283</v>
      </c>
      <c r="R18" s="154" t="s">
        <v>51</v>
      </c>
      <c r="S18" s="76"/>
      <c r="T18" s="158"/>
      <c r="U18" s="76">
        <v>227.11575773048796</v>
      </c>
      <c r="V18" s="159">
        <v>226.682098802673</v>
      </c>
      <c r="W18" s="154" t="s">
        <v>52</v>
      </c>
      <c r="X18" s="152"/>
      <c r="Y18" s="160">
        <v>4.305249788314987</v>
      </c>
      <c r="Z18" s="160">
        <v>0.46061065788298583</v>
      </c>
      <c r="AA18" s="154" t="s">
        <v>48</v>
      </c>
      <c r="AB18" s="147" t="s">
        <v>48</v>
      </c>
      <c r="AC18" s="148" t="s">
        <v>48</v>
      </c>
      <c r="AD18" s="156">
        <v>0.2602757657736277</v>
      </c>
      <c r="AE18" s="161">
        <v>0.34780521860546293</v>
      </c>
      <c r="AF18" s="161">
        <v>0.1687320010472118</v>
      </c>
      <c r="AG18" s="162">
        <v>0.22318701457369752</v>
      </c>
      <c r="AH18" s="244">
        <v>20.433333333333334</v>
      </c>
      <c r="AI18" s="159">
        <v>1751.96767311584</v>
      </c>
      <c r="AJ18" s="156">
        <v>0.20591539504548564</v>
      </c>
      <c r="AK18" s="161">
        <v>0.12545229427629</v>
      </c>
      <c r="AL18" s="161">
        <v>0.016448447629408818</v>
      </c>
      <c r="AM18" s="162">
        <v>0.0026738236851327</v>
      </c>
      <c r="AN18" s="156">
        <v>0.024260769727872687</v>
      </c>
      <c r="AO18" s="161">
        <v>0.014855021864936</v>
      </c>
      <c r="AP18" s="161">
        <v>0.014414245554403526</v>
      </c>
      <c r="AQ18" s="162">
        <v>0.0103409828855</v>
      </c>
      <c r="AR18" s="156">
        <v>0.04637991528002493</v>
      </c>
      <c r="AS18" s="161">
        <v>0.4984031324136273</v>
      </c>
      <c r="AT18" s="161">
        <v>0.1941780943491771</v>
      </c>
      <c r="AU18" s="161">
        <v>0.6524997829389642</v>
      </c>
      <c r="AV18" s="156">
        <v>0.40023051936711956</v>
      </c>
      <c r="AW18" s="156">
        <v>0.13907862229327134</v>
      </c>
      <c r="AX18" s="156"/>
      <c r="AY18" s="156"/>
      <c r="AZ18" s="156"/>
      <c r="BA18" s="156">
        <v>0.4506501439916223</v>
      </c>
      <c r="BB18" s="156">
        <v>0.34758704948075747</v>
      </c>
      <c r="BC18" s="156">
        <v>0.20176280652762021</v>
      </c>
    </row>
    <row r="19" spans="1:55" ht="13.5" thickBot="1">
      <c r="A19" s="72">
        <v>30</v>
      </c>
      <c r="B19" s="72" t="s">
        <v>60</v>
      </c>
      <c r="C19" s="72">
        <v>109</v>
      </c>
      <c r="D19" s="73" t="s">
        <v>63</v>
      </c>
      <c r="E19" s="79"/>
      <c r="F19" s="165"/>
      <c r="G19" s="166">
        <v>594.6597591437579</v>
      </c>
      <c r="H19" s="167"/>
      <c r="I19" s="166"/>
      <c r="J19" s="167" t="s">
        <v>50</v>
      </c>
      <c r="K19" s="169">
        <v>0.40293737557193254</v>
      </c>
      <c r="L19" s="168">
        <v>0.2759421605951591</v>
      </c>
      <c r="M19" s="168">
        <v>0.0061729014644330464</v>
      </c>
      <c r="N19" s="80">
        <v>1230</v>
      </c>
      <c r="O19" s="81">
        <v>6.43</v>
      </c>
      <c r="P19" s="170">
        <v>0.6848264204914835</v>
      </c>
      <c r="Q19" s="168">
        <v>0.022370272998947227</v>
      </c>
      <c r="R19" s="167" t="s">
        <v>51</v>
      </c>
      <c r="S19" s="82"/>
      <c r="T19" s="172"/>
      <c r="U19" s="82">
        <v>136.5346036867109</v>
      </c>
      <c r="V19" s="173">
        <v>116.930101571717</v>
      </c>
      <c r="W19" s="167" t="s">
        <v>52</v>
      </c>
      <c r="X19" s="165" t="s">
        <v>48</v>
      </c>
      <c r="Y19" s="174" t="s">
        <v>48</v>
      </c>
      <c r="Z19" s="174" t="s">
        <v>48</v>
      </c>
      <c r="AA19" s="167" t="s">
        <v>48</v>
      </c>
      <c r="AB19" s="175" t="s">
        <v>48</v>
      </c>
      <c r="AC19" s="176" t="s">
        <v>48</v>
      </c>
      <c r="AD19" s="169">
        <v>0.2614744506566116</v>
      </c>
      <c r="AE19" s="177">
        <v>0.3450786633727734</v>
      </c>
      <c r="AF19" s="177">
        <v>0.1688120313786677</v>
      </c>
      <c r="AG19" s="178">
        <v>0.2246348545919473</v>
      </c>
      <c r="AH19" s="245">
        <v>20.283333333333335</v>
      </c>
      <c r="AI19" s="173">
        <v>1743.52901948057</v>
      </c>
      <c r="AJ19" s="169">
        <v>0.20870609825936787</v>
      </c>
      <c r="AK19" s="177">
        <v>0.12606574906257</v>
      </c>
      <c r="AL19" s="177">
        <v>0.016204712906530784</v>
      </c>
      <c r="AM19" s="178">
        <v>0.0026096687464593</v>
      </c>
      <c r="AN19" s="169">
        <v>0.025630141348392938</v>
      </c>
      <c r="AO19" s="177">
        <v>0.015595328701342</v>
      </c>
      <c r="AP19" s="177">
        <v>0.014815007573415832</v>
      </c>
      <c r="AQ19" s="178">
        <v>0.010618712827778</v>
      </c>
      <c r="AR19" s="169">
        <v>0.04717439251675166</v>
      </c>
      <c r="AS19" s="177">
        <v>0.49115713516703763</v>
      </c>
      <c r="AT19" s="177">
        <v>0.1963125122285033</v>
      </c>
      <c r="AU19" s="177">
        <v>0.6487980284333473</v>
      </c>
      <c r="AV19" s="169">
        <v>0.40293737557193254</v>
      </c>
      <c r="AW19" s="169">
        <v>0.16262171196047087</v>
      </c>
      <c r="AX19" s="169"/>
      <c r="AY19" s="169"/>
      <c r="AZ19" s="169"/>
      <c r="BA19" s="169">
        <v>0.4460624972912062</v>
      </c>
      <c r="BB19" s="169">
        <v>0.35318337450699955</v>
      </c>
      <c r="BC19" s="169">
        <v>0.2007541282017943</v>
      </c>
    </row>
    <row r="20" spans="1:55" ht="12.75">
      <c r="A20" s="72">
        <v>30</v>
      </c>
      <c r="B20" s="72" t="s">
        <v>60</v>
      </c>
      <c r="C20" s="72">
        <v>14</v>
      </c>
      <c r="D20" s="73" t="s">
        <v>64</v>
      </c>
      <c r="E20" s="74"/>
      <c r="F20" s="152"/>
      <c r="G20" s="153">
        <v>134.96277482330828</v>
      </c>
      <c r="H20" s="154"/>
      <c r="I20" s="153"/>
      <c r="J20" s="154" t="s">
        <v>48</v>
      </c>
      <c r="K20" s="156">
        <v>0.31631797701791764</v>
      </c>
      <c r="L20" s="155">
        <v>0.0849603576542908</v>
      </c>
      <c r="M20" s="155">
        <v>0</v>
      </c>
      <c r="N20" s="67">
        <v>0</v>
      </c>
      <c r="O20" s="75"/>
      <c r="P20" s="157">
        <v>0.2685916192789709</v>
      </c>
      <c r="Q20" s="155">
        <v>0</v>
      </c>
      <c r="R20" s="154"/>
      <c r="S20" s="76"/>
      <c r="T20" s="158"/>
      <c r="U20" s="76">
        <v>0</v>
      </c>
      <c r="V20" s="159">
        <v>4.23079184692441</v>
      </c>
      <c r="W20" s="154" t="s">
        <v>48</v>
      </c>
      <c r="X20" s="152"/>
      <c r="Y20" s="147" t="s">
        <v>48</v>
      </c>
      <c r="Z20" s="147" t="s">
        <v>48</v>
      </c>
      <c r="AA20" s="154" t="s">
        <v>48</v>
      </c>
      <c r="AB20" s="147" t="s">
        <v>48</v>
      </c>
      <c r="AC20" s="148" t="s">
        <v>48</v>
      </c>
      <c r="AD20" s="156">
        <v>0.2985148788163198</v>
      </c>
      <c r="AE20" s="161">
        <v>0.3646000110417931</v>
      </c>
      <c r="AF20" s="161">
        <v>0.1377463700104897</v>
      </c>
      <c r="AG20" s="162">
        <v>0.19913874013139732</v>
      </c>
      <c r="AH20" s="244">
        <v>19.333333333333332</v>
      </c>
      <c r="AI20" s="159">
        <v>1720.7732801792</v>
      </c>
      <c r="AJ20" s="156">
        <v>0.1591396415936885</v>
      </c>
      <c r="AK20" s="161">
        <v>0.090484439609235</v>
      </c>
      <c r="AL20" s="161">
        <v>0.003949034995517246</v>
      </c>
      <c r="AM20" s="162">
        <v>0.00056913099478353</v>
      </c>
      <c r="AN20" s="156">
        <v>0.008208096870554656</v>
      </c>
      <c r="AO20" s="161">
        <v>0.005050804377857</v>
      </c>
      <c r="AP20" s="161">
        <v>0.004464272315824953</v>
      </c>
      <c r="AQ20" s="162">
        <v>0.0031739597742893</v>
      </c>
      <c r="AR20" s="156">
        <v>0.0475844425893573</v>
      </c>
      <c r="AS20" s="161">
        <v>0.564952435932819</v>
      </c>
      <c r="AT20" s="161">
        <v>0.21170207570223845</v>
      </c>
      <c r="AU20" s="161">
        <v>0.6890195895415968</v>
      </c>
      <c r="AV20" s="156">
        <v>0.31631797701791764</v>
      </c>
      <c r="AW20" s="156">
        <v>0.03662258392675483</v>
      </c>
      <c r="AX20" s="156"/>
      <c r="AY20" s="156"/>
      <c r="AZ20" s="156"/>
      <c r="BA20" s="156">
        <v>0.4600011041793187</v>
      </c>
      <c r="BB20" s="156">
        <v>0.3357257218572296</v>
      </c>
      <c r="BC20" s="156">
        <v>0.20427317396345165</v>
      </c>
    </row>
    <row r="21" spans="1:55" ht="12.75">
      <c r="A21" s="83">
        <v>15</v>
      </c>
      <c r="B21" s="83" t="s">
        <v>65</v>
      </c>
      <c r="C21" s="83">
        <v>31</v>
      </c>
      <c r="D21" s="84" t="s">
        <v>66</v>
      </c>
      <c r="E21" s="85"/>
      <c r="F21" s="179"/>
      <c r="G21" s="180">
        <v>1084.4831672684481</v>
      </c>
      <c r="H21" s="181"/>
      <c r="I21" s="180"/>
      <c r="J21" s="181" t="s">
        <v>62</v>
      </c>
      <c r="K21" s="183">
        <v>0.5944780133421815</v>
      </c>
      <c r="L21" s="182">
        <v>0.24239460724389647</v>
      </c>
      <c r="M21" s="182">
        <v>0.09464613716889661</v>
      </c>
      <c r="N21" s="86">
        <v>18859</v>
      </c>
      <c r="O21" s="87">
        <v>4.23</v>
      </c>
      <c r="P21" s="183">
        <v>0.4077436033019006</v>
      </c>
      <c r="Q21" s="182">
        <v>0.3904630480234408</v>
      </c>
      <c r="R21" s="181" t="s">
        <v>67</v>
      </c>
      <c r="S21" s="184"/>
      <c r="T21" s="185"/>
      <c r="U21" s="97">
        <v>48.2731817239881</v>
      </c>
      <c r="V21" s="186">
        <v>44.6849716437955</v>
      </c>
      <c r="W21" s="181" t="s">
        <v>52</v>
      </c>
      <c r="X21" s="179"/>
      <c r="Y21" s="187" t="s">
        <v>48</v>
      </c>
      <c r="Z21" s="187" t="s">
        <v>48</v>
      </c>
      <c r="AA21" s="181" t="s">
        <v>48</v>
      </c>
      <c r="AB21" s="187" t="s">
        <v>48</v>
      </c>
      <c r="AC21" s="188" t="s">
        <v>48</v>
      </c>
      <c r="AD21" s="183">
        <v>0.16641696777415468</v>
      </c>
      <c r="AE21" s="182">
        <v>0.3673511353955524</v>
      </c>
      <c r="AF21" s="182">
        <v>0.2290473252842161</v>
      </c>
      <c r="AG21" s="189">
        <v>0.2371845715460768</v>
      </c>
      <c r="AH21" s="246">
        <v>19.483333333333334</v>
      </c>
      <c r="AI21" s="186">
        <v>1681.02112936716</v>
      </c>
      <c r="AJ21" s="183">
        <v>0.32061186941511005</v>
      </c>
      <c r="AK21" s="182">
        <v>0.21058779524512</v>
      </c>
      <c r="AL21" s="182">
        <v>0.04483756720592461</v>
      </c>
      <c r="AM21" s="189">
        <v>0.0080376344487957</v>
      </c>
      <c r="AN21" s="183">
        <v>0.06088883346649832</v>
      </c>
      <c r="AO21" s="182">
        <v>0.036688605298229</v>
      </c>
      <c r="AP21" s="182">
        <v>0.034834538891245714</v>
      </c>
      <c r="AQ21" s="189">
        <v>0.025429013751358</v>
      </c>
      <c r="AR21" s="183">
        <v>0.032954645930812876</v>
      </c>
      <c r="AS21" s="182">
        <v>0.3441545536959108</v>
      </c>
      <c r="AT21" s="182">
        <v>0.16171799139449783</v>
      </c>
      <c r="AU21" s="182">
        <v>0.5575389598619994</v>
      </c>
      <c r="AV21" s="183">
        <v>0.5944780133421815</v>
      </c>
      <c r="AW21" s="183">
        <v>0.4365644528411568</v>
      </c>
      <c r="AX21" s="183"/>
      <c r="AY21" s="183"/>
      <c r="AZ21" s="183"/>
      <c r="BA21" s="183">
        <v>0.4388237713345671</v>
      </c>
      <c r="BB21" s="183">
        <v>0.3722569842249053</v>
      </c>
      <c r="BC21" s="183">
        <v>0.1889192444405276</v>
      </c>
    </row>
    <row r="22" spans="1:55" ht="12.75">
      <c r="A22" s="6"/>
      <c r="B22" s="6"/>
      <c r="C22" s="6"/>
      <c r="D22" s="10"/>
      <c r="E22" s="10"/>
      <c r="F22" s="144"/>
      <c r="G22" s="3"/>
      <c r="H22" s="144"/>
      <c r="I22" s="3"/>
      <c r="J22" s="3"/>
      <c r="K22" s="10"/>
      <c r="L22" s="5"/>
      <c r="M22" s="5"/>
      <c r="N22" s="5"/>
      <c r="O22" s="190"/>
      <c r="P22" s="88"/>
      <c r="Q22" s="88"/>
      <c r="R22" s="88"/>
      <c r="S22" s="191"/>
      <c r="T22" s="191"/>
      <c r="U22" s="144"/>
      <c r="V22" s="144"/>
      <c r="W22" s="144"/>
      <c r="X22" s="144"/>
      <c r="Y22" s="5"/>
      <c r="Z22" s="5"/>
      <c r="AA22" s="144"/>
      <c r="AB22" s="5"/>
      <c r="AC22" s="5"/>
      <c r="AD22" s="192"/>
      <c r="AE22" s="192"/>
      <c r="AF22" s="192"/>
      <c r="AG22" s="192"/>
      <c r="AH22" s="247"/>
      <c r="AI22" s="19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0"/>
      <c r="AW22" s="10"/>
      <c r="AX22" s="10"/>
      <c r="AY22" s="10"/>
      <c r="AZ22" s="10"/>
      <c r="BA22" s="10"/>
      <c r="BB22" s="10"/>
      <c r="BC22" s="10"/>
    </row>
    <row r="23" spans="1:55" ht="23.25">
      <c r="A23" s="642" t="s">
        <v>68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4"/>
      <c r="L23" s="644"/>
      <c r="M23" s="644"/>
      <c r="N23" s="644"/>
      <c r="O23" s="644"/>
      <c r="P23" s="88"/>
      <c r="Q23" s="88"/>
      <c r="R23" s="88"/>
      <c r="S23" s="191"/>
      <c r="T23" s="191"/>
      <c r="U23" s="144"/>
      <c r="V23" s="144"/>
      <c r="W23" s="144"/>
      <c r="X23" s="144"/>
      <c r="Y23" s="5"/>
      <c r="Z23" s="5"/>
      <c r="AA23" s="144"/>
      <c r="AB23" s="5"/>
      <c r="AC23" s="5"/>
      <c r="AD23" s="192"/>
      <c r="AE23" s="192"/>
      <c r="AF23" s="192"/>
      <c r="AG23" s="192"/>
      <c r="AH23" s="247"/>
      <c r="AI23" s="19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.75">
      <c r="A24" s="61">
        <v>3</v>
      </c>
      <c r="B24" s="62" t="s">
        <v>69</v>
      </c>
      <c r="C24" s="61">
        <v>0</v>
      </c>
      <c r="D24" s="63"/>
      <c r="E24" s="64"/>
      <c r="F24" s="65"/>
      <c r="G24" s="66"/>
      <c r="H24" s="66"/>
      <c r="I24" s="66"/>
      <c r="J24" s="66" t="s">
        <v>48</v>
      </c>
      <c r="K24" s="65">
        <v>0.4175543990779225</v>
      </c>
      <c r="L24" s="66">
        <v>0.21307324228982572</v>
      </c>
      <c r="M24" s="66">
        <v>0.002971022493450702</v>
      </c>
      <c r="N24" s="67">
        <v>592</v>
      </c>
      <c r="O24" s="68"/>
      <c r="P24" s="65">
        <v>0.510288582183187</v>
      </c>
      <c r="Q24" s="66">
        <v>0.013943667733790188</v>
      </c>
      <c r="R24" s="66"/>
      <c r="S24" s="69"/>
      <c r="T24" s="70"/>
      <c r="U24" s="77"/>
      <c r="V24" s="78"/>
      <c r="W24" s="66" t="s">
        <v>48</v>
      </c>
      <c r="X24" s="65" t="s">
        <v>48</v>
      </c>
      <c r="Y24" s="66" t="s">
        <v>48</v>
      </c>
      <c r="Z24" s="66" t="s">
        <v>48</v>
      </c>
      <c r="AA24" s="66" t="s">
        <v>48</v>
      </c>
      <c r="AB24" s="66" t="s">
        <v>48</v>
      </c>
      <c r="AC24" s="71" t="s">
        <v>48</v>
      </c>
      <c r="AD24" s="65">
        <v>0.05303220409870347</v>
      </c>
      <c r="AE24" s="66">
        <v>0.30092011710581346</v>
      </c>
      <c r="AF24" s="66">
        <v>0.33918862400669175</v>
      </c>
      <c r="AG24" s="71">
        <v>0.3068590547887913</v>
      </c>
      <c r="AH24" s="243"/>
      <c r="AI24" s="78"/>
      <c r="AJ24" s="65">
        <v>0.45117377082247095</v>
      </c>
      <c r="AK24" s="66">
        <v>0.25880400680412</v>
      </c>
      <c r="AL24" s="66">
        <v>0.0635628763321278</v>
      </c>
      <c r="AM24" s="71">
        <v>0.011660333844097</v>
      </c>
      <c r="AN24" s="65">
        <v>0.09961316985359035</v>
      </c>
      <c r="AO24" s="66">
        <v>0.059791440977203</v>
      </c>
      <c r="AP24" s="66">
        <v>0.07996162407672854</v>
      </c>
      <c r="AQ24" s="71">
        <v>0.056314571422028</v>
      </c>
      <c r="AR24" s="65">
        <v>0.014864358949893589</v>
      </c>
      <c r="AS24" s="66">
        <v>0.15670727692093442</v>
      </c>
      <c r="AT24" s="66">
        <v>0.13411692304425435</v>
      </c>
      <c r="AU24" s="66">
        <v>0.4793127239082976</v>
      </c>
      <c r="AV24" s="65">
        <v>0.4175543990779225</v>
      </c>
      <c r="AW24" s="65">
        <v>0.51</v>
      </c>
      <c r="AX24" s="65">
        <v>0.20192608831819606</v>
      </c>
      <c r="AY24" s="65">
        <v>0.34407297212652677</v>
      </c>
      <c r="AZ24" s="65">
        <v>0.45400093955527715</v>
      </c>
      <c r="BA24" s="65">
        <v>0.4407360936846508</v>
      </c>
      <c r="BB24" s="65">
        <v>0.3943538268506901</v>
      </c>
      <c r="BC24" s="65">
        <v>0.16491007946465913</v>
      </c>
    </row>
    <row r="25" spans="1:55" ht="12.75">
      <c r="A25" s="72">
        <v>3</v>
      </c>
      <c r="B25" s="72" t="s">
        <v>69</v>
      </c>
      <c r="C25" s="72">
        <v>142</v>
      </c>
      <c r="D25" s="73" t="s">
        <v>70</v>
      </c>
      <c r="E25" s="74"/>
      <c r="F25" s="152"/>
      <c r="G25" s="153">
        <v>152.99230443876422</v>
      </c>
      <c r="H25" s="154"/>
      <c r="I25" s="153"/>
      <c r="J25" s="154" t="s">
        <v>50</v>
      </c>
      <c r="K25" s="156">
        <v>0.4175543990779225</v>
      </c>
      <c r="L25" s="155">
        <v>0.21307324228982572</v>
      </c>
      <c r="M25" s="155">
        <v>0.002971022493450702</v>
      </c>
      <c r="N25" s="67">
        <v>592</v>
      </c>
      <c r="O25" s="75">
        <v>0.36</v>
      </c>
      <c r="P25" s="157">
        <v>0.510288582183187</v>
      </c>
      <c r="Q25" s="155">
        <v>0.013943667733790188</v>
      </c>
      <c r="R25" s="154" t="s">
        <v>71</v>
      </c>
      <c r="S25" s="149"/>
      <c r="T25" s="151"/>
      <c r="U25" s="76">
        <v>15.523566610706835</v>
      </c>
      <c r="V25" s="159">
        <v>18.6663744498087</v>
      </c>
      <c r="W25" s="154" t="s">
        <v>56</v>
      </c>
      <c r="X25" s="152" t="s">
        <v>48</v>
      </c>
      <c r="Y25" s="160" t="s">
        <v>48</v>
      </c>
      <c r="Z25" s="160" t="s">
        <v>48</v>
      </c>
      <c r="AA25" s="154" t="s">
        <v>48</v>
      </c>
      <c r="AB25" s="147" t="s">
        <v>48</v>
      </c>
      <c r="AC25" s="148" t="s">
        <v>48</v>
      </c>
      <c r="AD25" s="156">
        <v>0.05303220409870347</v>
      </c>
      <c r="AE25" s="161">
        <v>0.30092011710581346</v>
      </c>
      <c r="AF25" s="161">
        <v>0.33918862400669175</v>
      </c>
      <c r="AG25" s="162">
        <v>0.3068590547887913</v>
      </c>
      <c r="AH25" s="244">
        <v>23.3</v>
      </c>
      <c r="AI25" s="159">
        <v>2050.3655227859</v>
      </c>
      <c r="AJ25" s="156">
        <v>0.45117377082247095</v>
      </c>
      <c r="AK25" s="161">
        <v>0.25880400680412</v>
      </c>
      <c r="AL25" s="161">
        <v>0.0635628763321278</v>
      </c>
      <c r="AM25" s="162">
        <v>0.011660333844097</v>
      </c>
      <c r="AN25" s="156">
        <v>0.09961316985359035</v>
      </c>
      <c r="AO25" s="161">
        <v>0.059791440977203</v>
      </c>
      <c r="AP25" s="161">
        <v>0.07996162407672854</v>
      </c>
      <c r="AQ25" s="162">
        <v>0.056314571422028</v>
      </c>
      <c r="AR25" s="156">
        <v>0.014864358949893589</v>
      </c>
      <c r="AS25" s="161">
        <v>0.15670727692093442</v>
      </c>
      <c r="AT25" s="161">
        <v>0.13411692304425435</v>
      </c>
      <c r="AU25" s="161">
        <v>0.4793127239082976</v>
      </c>
      <c r="AV25" s="156">
        <v>0.4175543990779225</v>
      </c>
      <c r="AW25" s="156">
        <v>0.5050138061328295</v>
      </c>
      <c r="AX25" s="156"/>
      <c r="AY25" s="156"/>
      <c r="AZ25" s="156"/>
      <c r="BA25" s="156">
        <v>0.4407360936846508</v>
      </c>
      <c r="BB25" s="156">
        <v>0.3943538268506901</v>
      </c>
      <c r="BC25" s="156">
        <v>0.16491007946465913</v>
      </c>
    </row>
    <row r="26" spans="1:55" ht="15.75">
      <c r="A26" s="61">
        <v>5</v>
      </c>
      <c r="B26" s="62" t="s">
        <v>72</v>
      </c>
      <c r="C26" s="61">
        <v>0</v>
      </c>
      <c r="D26" s="63"/>
      <c r="E26" s="64"/>
      <c r="F26" s="65"/>
      <c r="G26" s="66"/>
      <c r="H26" s="66"/>
      <c r="I26" s="66"/>
      <c r="J26" s="66" t="s">
        <v>48</v>
      </c>
      <c r="K26" s="65">
        <v>0.5007334707135622</v>
      </c>
      <c r="L26" s="66">
        <v>0.48402081659739443</v>
      </c>
      <c r="M26" s="66">
        <v>0.26453141153680154</v>
      </c>
      <c r="N26" s="67">
        <v>52710</v>
      </c>
      <c r="O26" s="68"/>
      <c r="P26" s="65">
        <v>0.9666236529138911</v>
      </c>
      <c r="Q26" s="66">
        <v>0.5465289972369869</v>
      </c>
      <c r="R26" s="66"/>
      <c r="S26" s="69">
        <v>0.40586034912718205</v>
      </c>
      <c r="T26" s="70">
        <v>0.594139650872818</v>
      </c>
      <c r="U26" s="77"/>
      <c r="V26" s="78"/>
      <c r="W26" s="66" t="s">
        <v>48</v>
      </c>
      <c r="X26" s="65" t="s">
        <v>48</v>
      </c>
      <c r="Y26" s="66" t="s">
        <v>48</v>
      </c>
      <c r="Z26" s="66" t="s">
        <v>48</v>
      </c>
      <c r="AA26" s="66" t="s">
        <v>48</v>
      </c>
      <c r="AB26" s="66" t="s">
        <v>48</v>
      </c>
      <c r="AC26" s="71" t="s">
        <v>48</v>
      </c>
      <c r="AD26" s="65">
        <v>0.003034213371464444</v>
      </c>
      <c r="AE26" s="66">
        <v>0.2650925958218533</v>
      </c>
      <c r="AF26" s="66">
        <v>0.4209186342552227</v>
      </c>
      <c r="AG26" s="71">
        <v>0.31095455655145954</v>
      </c>
      <c r="AH26" s="243"/>
      <c r="AI26" s="78"/>
      <c r="AJ26" s="65">
        <v>0.5222536243156777</v>
      </c>
      <c r="AK26" s="66">
        <v>0.28425499323095</v>
      </c>
      <c r="AL26" s="66">
        <v>0.07582002410101613</v>
      </c>
      <c r="AM26" s="71">
        <v>0.013540552998005</v>
      </c>
      <c r="AN26" s="65">
        <v>0.12268990386433899</v>
      </c>
      <c r="AO26" s="66">
        <v>0.072697556358431</v>
      </c>
      <c r="AP26" s="66">
        <v>0.1038984494465338</v>
      </c>
      <c r="AQ26" s="71">
        <v>0.072348388886995</v>
      </c>
      <c r="AR26" s="65">
        <v>0.0026270376433328614</v>
      </c>
      <c r="AS26" s="66">
        <v>0.056441127683759584</v>
      </c>
      <c r="AT26" s="66">
        <v>0.116269832945341</v>
      </c>
      <c r="AU26" s="66">
        <v>0.440888675580278</v>
      </c>
      <c r="AV26" s="65">
        <v>0.5007334707135622</v>
      </c>
      <c r="AW26" s="65">
        <v>0.63</v>
      </c>
      <c r="AX26" s="65">
        <v>0.1853617132410551</v>
      </c>
      <c r="AY26" s="65">
        <v>0.3560981979629146</v>
      </c>
      <c r="AZ26" s="65">
        <v>0.4585400887960303</v>
      </c>
      <c r="BA26" s="65">
        <v>0.4273009451400272</v>
      </c>
      <c r="BB26" s="65">
        <v>0.4000976528441392</v>
      </c>
      <c r="BC26" s="65">
        <v>0.1726014020158337</v>
      </c>
    </row>
    <row r="27" spans="1:55" ht="12.75">
      <c r="A27" s="72">
        <v>5</v>
      </c>
      <c r="B27" s="72" t="s">
        <v>72</v>
      </c>
      <c r="C27" s="72">
        <v>134</v>
      </c>
      <c r="D27" s="73" t="s">
        <v>73</v>
      </c>
      <c r="E27" s="74"/>
      <c r="F27" s="152"/>
      <c r="G27" s="153">
        <v>37.31059048444815</v>
      </c>
      <c r="H27" s="154"/>
      <c r="I27" s="153"/>
      <c r="J27" s="154" t="s">
        <v>74</v>
      </c>
      <c r="K27" s="156">
        <v>0.10738360518319304</v>
      </c>
      <c r="L27" s="155">
        <v>0.09369215186336488</v>
      </c>
      <c r="M27" s="155">
        <v>0.0030864507322165232</v>
      </c>
      <c r="N27" s="67">
        <v>615</v>
      </c>
      <c r="O27" s="75">
        <v>1.16</v>
      </c>
      <c r="P27" s="157">
        <v>0.872499593429826</v>
      </c>
      <c r="Q27" s="155">
        <v>0.03294246818791846</v>
      </c>
      <c r="R27" s="154" t="s">
        <v>58</v>
      </c>
      <c r="S27" s="149"/>
      <c r="T27" s="151"/>
      <c r="U27" s="76">
        <v>19.322158786026808</v>
      </c>
      <c r="V27" s="159">
        <v>12.872640495203</v>
      </c>
      <c r="W27" s="154" t="s">
        <v>51</v>
      </c>
      <c r="X27" s="152" t="s">
        <v>48</v>
      </c>
      <c r="Y27" s="160" t="s">
        <v>48</v>
      </c>
      <c r="Z27" s="160" t="s">
        <v>48</v>
      </c>
      <c r="AA27" s="154" t="s">
        <v>48</v>
      </c>
      <c r="AB27" s="147" t="s">
        <v>48</v>
      </c>
      <c r="AC27" s="148" t="s">
        <v>48</v>
      </c>
      <c r="AD27" s="156">
        <v>0.001463652626443324</v>
      </c>
      <c r="AE27" s="161">
        <v>0.18604651162790697</v>
      </c>
      <c r="AF27" s="161">
        <v>0.3901447389819483</v>
      </c>
      <c r="AG27" s="162">
        <v>0.4223450967637014</v>
      </c>
      <c r="AH27" s="244">
        <v>25.716666666666665</v>
      </c>
      <c r="AI27" s="159">
        <v>2243.79719834306</v>
      </c>
      <c r="AJ27" s="156">
        <v>0.48444532182293853</v>
      </c>
      <c r="AK27" s="161">
        <v>0.27685442442875</v>
      </c>
      <c r="AL27" s="161">
        <v>0.08047506340034144</v>
      </c>
      <c r="AM27" s="162">
        <v>0.014326944202686</v>
      </c>
      <c r="AN27" s="156">
        <v>0.12860426886290618</v>
      </c>
      <c r="AO27" s="161">
        <v>0.075596775138327</v>
      </c>
      <c r="AP27" s="161">
        <v>0.10617417865862698</v>
      </c>
      <c r="AQ27" s="162">
        <v>0.075922270891364</v>
      </c>
      <c r="AR27" s="156">
        <v>0.001280036238351519</v>
      </c>
      <c r="AS27" s="161">
        <v>0.04856839131283987</v>
      </c>
      <c r="AT27" s="161">
        <v>0.15045273970399545</v>
      </c>
      <c r="AU27" s="161">
        <v>0.4068468456348775</v>
      </c>
      <c r="AV27" s="156">
        <v>0.10738360518319304</v>
      </c>
      <c r="AW27" s="156">
        <v>0.12410986775178026</v>
      </c>
      <c r="AX27" s="156"/>
      <c r="AY27" s="156"/>
      <c r="AZ27" s="156"/>
      <c r="BA27" s="156">
        <v>0.40364286875914784</v>
      </c>
      <c r="BB27" s="156">
        <v>0.4197430476500244</v>
      </c>
      <c r="BC27" s="156">
        <v>0.17661408359082778</v>
      </c>
    </row>
    <row r="28" spans="1:55" ht="12.75">
      <c r="A28" s="72">
        <v>5</v>
      </c>
      <c r="B28" s="72" t="s">
        <v>72</v>
      </c>
      <c r="C28" s="72">
        <v>135</v>
      </c>
      <c r="D28" s="73" t="s">
        <v>75</v>
      </c>
      <c r="E28" s="74"/>
      <c r="F28" s="152"/>
      <c r="G28" s="153">
        <v>213.3207371533078</v>
      </c>
      <c r="H28" s="154"/>
      <c r="I28" s="153"/>
      <c r="J28" s="154" t="s">
        <v>62</v>
      </c>
      <c r="K28" s="156">
        <v>0.22576927106981942</v>
      </c>
      <c r="L28" s="155">
        <v>0.2108902937375572</v>
      </c>
      <c r="M28" s="155">
        <v>0.08254122795571571</v>
      </c>
      <c r="N28" s="67">
        <v>16447</v>
      </c>
      <c r="O28" s="75">
        <v>1.02</v>
      </c>
      <c r="P28" s="157">
        <v>0.9340965346534653</v>
      </c>
      <c r="Q28" s="155">
        <v>0.3913941532958093</v>
      </c>
      <c r="R28" s="154" t="s">
        <v>76</v>
      </c>
      <c r="S28" s="149"/>
      <c r="T28" s="151"/>
      <c r="U28" s="76">
        <v>40.6420052606646</v>
      </c>
      <c r="V28" s="159">
        <v>24.6260462993591</v>
      </c>
      <c r="W28" s="154" t="s">
        <v>51</v>
      </c>
      <c r="X28" s="152" t="s">
        <v>48</v>
      </c>
      <c r="Y28" s="160" t="s">
        <v>48</v>
      </c>
      <c r="Z28" s="160" t="s">
        <v>48</v>
      </c>
      <c r="AA28" s="154" t="s">
        <v>48</v>
      </c>
      <c r="AB28" s="147" t="s">
        <v>48</v>
      </c>
      <c r="AC28" s="148" t="s">
        <v>48</v>
      </c>
      <c r="AD28" s="156">
        <v>0.0006961633663366336</v>
      </c>
      <c r="AE28" s="161">
        <v>0.19647277227722773</v>
      </c>
      <c r="AF28" s="161">
        <v>0.42164294554455445</v>
      </c>
      <c r="AG28" s="162">
        <v>0.3811881188118812</v>
      </c>
      <c r="AH28" s="244">
        <v>23.033333333333335</v>
      </c>
      <c r="AI28" s="159">
        <v>2037.03582084305</v>
      </c>
      <c r="AJ28" s="156">
        <v>0.4952171541410028</v>
      </c>
      <c r="AK28" s="161">
        <v>0.27576872259941</v>
      </c>
      <c r="AL28" s="161">
        <v>0.0853023038901058</v>
      </c>
      <c r="AM28" s="162">
        <v>0.015247948318849</v>
      </c>
      <c r="AN28" s="156">
        <v>0.12947621305378065</v>
      </c>
      <c r="AO28" s="161">
        <v>0.076114047987254</v>
      </c>
      <c r="AP28" s="161">
        <v>0.11006886799988107</v>
      </c>
      <c r="AQ28" s="162">
        <v>0.078664097490086</v>
      </c>
      <c r="AR28" s="156">
        <v>0.0007603880454429164</v>
      </c>
      <c r="AS28" s="161">
        <v>0.037740321500639766</v>
      </c>
      <c r="AT28" s="161">
        <v>0.14143475136914704</v>
      </c>
      <c r="AU28" s="161">
        <v>0.412770432235254</v>
      </c>
      <c r="AV28" s="156">
        <v>0.22576927106981942</v>
      </c>
      <c r="AW28" s="156">
        <v>0.23819212323790145</v>
      </c>
      <c r="AX28" s="156"/>
      <c r="AY28" s="156"/>
      <c r="AZ28" s="156"/>
      <c r="BA28" s="156">
        <v>0.41847153465346537</v>
      </c>
      <c r="BB28" s="156">
        <v>0.40957611386138615</v>
      </c>
      <c r="BC28" s="156">
        <v>0.1719523514851485</v>
      </c>
    </row>
    <row r="29" spans="1:55" ht="12.75">
      <c r="A29" s="72">
        <v>5</v>
      </c>
      <c r="B29" s="72" t="s">
        <v>72</v>
      </c>
      <c r="C29" s="72">
        <v>130</v>
      </c>
      <c r="D29" s="73" t="s">
        <v>77</v>
      </c>
      <c r="E29" s="74"/>
      <c r="F29" s="152"/>
      <c r="G29" s="163">
        <v>121.19803228475169</v>
      </c>
      <c r="H29" s="154"/>
      <c r="I29" s="163"/>
      <c r="J29" s="154" t="s">
        <v>51</v>
      </c>
      <c r="K29" s="156">
        <v>0.27800286402850055</v>
      </c>
      <c r="L29" s="155">
        <v>0.24782578324194054</v>
      </c>
      <c r="M29" s="155">
        <v>0.0033624747814391394</v>
      </c>
      <c r="N29" s="67">
        <v>670</v>
      </c>
      <c r="O29" s="75">
        <v>1.18</v>
      </c>
      <c r="P29" s="157">
        <v>0.8914504679942208</v>
      </c>
      <c r="Q29" s="155">
        <v>0.013567897324696498</v>
      </c>
      <c r="R29" s="154" t="s">
        <v>58</v>
      </c>
      <c r="S29" s="149"/>
      <c r="T29" s="151"/>
      <c r="U29" s="76">
        <v>40.554199472434455</v>
      </c>
      <c r="V29" s="159">
        <v>38.753630597587</v>
      </c>
      <c r="W29" s="154" t="s">
        <v>51</v>
      </c>
      <c r="X29" s="152" t="s">
        <v>48</v>
      </c>
      <c r="Y29" s="147" t="s">
        <v>48</v>
      </c>
      <c r="Z29" s="147" t="s">
        <v>48</v>
      </c>
      <c r="AA29" s="154" t="s">
        <v>48</v>
      </c>
      <c r="AB29" s="160" t="s">
        <v>48</v>
      </c>
      <c r="AC29" s="164" t="s">
        <v>48</v>
      </c>
      <c r="AD29" s="156">
        <v>0.0008794522268986745</v>
      </c>
      <c r="AE29" s="161">
        <v>0.2071738174508449</v>
      </c>
      <c r="AF29" s="161">
        <v>0.4228908851058484</v>
      </c>
      <c r="AG29" s="162">
        <v>0.36905584521640805</v>
      </c>
      <c r="AH29" s="244">
        <v>23.266666666666666</v>
      </c>
      <c r="AI29" s="159">
        <v>2060.64130901636</v>
      </c>
      <c r="AJ29" s="156">
        <v>0.5000668293547966</v>
      </c>
      <c r="AK29" s="161">
        <v>0.27816432205878</v>
      </c>
      <c r="AL29" s="161">
        <v>0.08345741739937881</v>
      </c>
      <c r="AM29" s="162">
        <v>0.014912041858262</v>
      </c>
      <c r="AN29" s="156">
        <v>0.12927259122755072</v>
      </c>
      <c r="AO29" s="161">
        <v>0.076108910341156</v>
      </c>
      <c r="AP29" s="161">
        <v>0.1096916212092926</v>
      </c>
      <c r="AQ29" s="162">
        <v>0.078039823480012</v>
      </c>
      <c r="AR29" s="156">
        <v>0.0009871252332828819</v>
      </c>
      <c r="AS29" s="161">
        <v>0.041022394869508136</v>
      </c>
      <c r="AT29" s="161">
        <v>0.13550202070619022</v>
      </c>
      <c r="AU29" s="161">
        <v>0.41727288155559983</v>
      </c>
      <c r="AV29" s="156">
        <v>0.27800286402850055</v>
      </c>
      <c r="AW29" s="156">
        <v>0.30329893910768785</v>
      </c>
      <c r="AX29" s="156"/>
      <c r="AY29" s="156"/>
      <c r="AZ29" s="156"/>
      <c r="BA29" s="156">
        <v>0.43074313713172935</v>
      </c>
      <c r="BB29" s="156">
        <v>0.4008417614171744</v>
      </c>
      <c r="BC29" s="156">
        <v>0.16841510145109617</v>
      </c>
    </row>
    <row r="30" spans="1:55" ht="12.75">
      <c r="A30" s="72">
        <v>5</v>
      </c>
      <c r="B30" s="72" t="s">
        <v>72</v>
      </c>
      <c r="C30" s="72">
        <v>122</v>
      </c>
      <c r="D30" s="73" t="s">
        <v>78</v>
      </c>
      <c r="E30" s="74"/>
      <c r="F30" s="152"/>
      <c r="G30" s="153">
        <v>85.56573230268911</v>
      </c>
      <c r="H30" s="154"/>
      <c r="I30" s="153"/>
      <c r="J30" s="154" t="s">
        <v>51</v>
      </c>
      <c r="K30" s="156">
        <v>0.252244071111732</v>
      </c>
      <c r="L30" s="155">
        <v>0.14988997939296567</v>
      </c>
      <c r="M30" s="155">
        <v>0.022593823083640305</v>
      </c>
      <c r="N30" s="67">
        <v>4502</v>
      </c>
      <c r="O30" s="75">
        <v>0.71</v>
      </c>
      <c r="P30" s="157">
        <v>0.5942259761838826</v>
      </c>
      <c r="Q30" s="155">
        <v>0.15073604770073532</v>
      </c>
      <c r="R30" s="154" t="s">
        <v>51</v>
      </c>
      <c r="S30" s="149"/>
      <c r="T30" s="151"/>
      <c r="U30" s="76">
        <v>11.754318879691462</v>
      </c>
      <c r="V30" s="159">
        <v>18.1670954217734</v>
      </c>
      <c r="W30" s="154" t="s">
        <v>51</v>
      </c>
      <c r="X30" s="152" t="s">
        <v>48</v>
      </c>
      <c r="Y30" s="160" t="s">
        <v>48</v>
      </c>
      <c r="Z30" s="160" t="s">
        <v>48</v>
      </c>
      <c r="AA30" s="154" t="s">
        <v>48</v>
      </c>
      <c r="AB30" s="160" t="s">
        <v>48</v>
      </c>
      <c r="AC30" s="164" t="s">
        <v>48</v>
      </c>
      <c r="AD30" s="156">
        <v>0.0017308224868457492</v>
      </c>
      <c r="AE30" s="161">
        <v>0.2218222099141512</v>
      </c>
      <c r="AF30" s="161">
        <v>0.413666574356134</v>
      </c>
      <c r="AG30" s="162">
        <v>0.36278039324286904</v>
      </c>
      <c r="AH30" s="244">
        <v>24.466666666666665</v>
      </c>
      <c r="AI30" s="159">
        <v>2163.76284670551</v>
      </c>
      <c r="AJ30" s="156">
        <v>0.4991248452182706</v>
      </c>
      <c r="AK30" s="161">
        <v>0.27814895054248</v>
      </c>
      <c r="AL30" s="161">
        <v>0.08269322426347334</v>
      </c>
      <c r="AM30" s="162">
        <v>0.014947210211097</v>
      </c>
      <c r="AN30" s="156">
        <v>0.12949645266698145</v>
      </c>
      <c r="AO30" s="161">
        <v>0.076927956999919</v>
      </c>
      <c r="AP30" s="161">
        <v>0.10837953309478994</v>
      </c>
      <c r="AQ30" s="162">
        <v>0.077196080609882</v>
      </c>
      <c r="AR30" s="156">
        <v>0.0017654294618817078</v>
      </c>
      <c r="AS30" s="161">
        <v>0.04771568646730186</v>
      </c>
      <c r="AT30" s="161">
        <v>0.1308248288273011</v>
      </c>
      <c r="AU30" s="161">
        <v>0.4219549728093209</v>
      </c>
      <c r="AV30" s="156">
        <v>0.252244071111732</v>
      </c>
      <c r="AW30" s="156">
        <v>0.26086324662113064</v>
      </c>
      <c r="AX30" s="156"/>
      <c r="AY30" s="156"/>
      <c r="AZ30" s="156"/>
      <c r="BA30" s="156">
        <v>0.44378288562725005</v>
      </c>
      <c r="BB30" s="156">
        <v>0.3944198283024093</v>
      </c>
      <c r="BC30" s="156">
        <v>0.16179728607034063</v>
      </c>
    </row>
    <row r="31" spans="1:55" ht="12.75">
      <c r="A31" s="72">
        <v>5</v>
      </c>
      <c r="B31" s="72" t="s">
        <v>72</v>
      </c>
      <c r="C31" s="72">
        <v>118</v>
      </c>
      <c r="D31" s="73" t="s">
        <v>79</v>
      </c>
      <c r="E31" s="74"/>
      <c r="F31" s="152"/>
      <c r="G31" s="163">
        <v>288.18965890878013</v>
      </c>
      <c r="H31" s="154"/>
      <c r="I31" s="163"/>
      <c r="J31" s="154" t="s">
        <v>50</v>
      </c>
      <c r="K31" s="156">
        <v>0.36573993224127693</v>
      </c>
      <c r="L31" s="155">
        <v>0.2564004051552513</v>
      </c>
      <c r="M31" s="155">
        <v>0.0009284445292033444</v>
      </c>
      <c r="N31" s="67">
        <v>185</v>
      </c>
      <c r="O31" s="75">
        <v>1.06</v>
      </c>
      <c r="P31" s="157">
        <v>0.7010456954591033</v>
      </c>
      <c r="Q31" s="155">
        <v>0.003621072785127497</v>
      </c>
      <c r="R31" s="154" t="s">
        <v>51</v>
      </c>
      <c r="S31" s="149"/>
      <c r="T31" s="151"/>
      <c r="U31" s="76">
        <v>12.526288233511298</v>
      </c>
      <c r="V31" s="159">
        <v>36.7064069365786</v>
      </c>
      <c r="W31" s="154" t="s">
        <v>51</v>
      </c>
      <c r="X31" s="152" t="s">
        <v>48</v>
      </c>
      <c r="Y31" s="160" t="s">
        <v>48</v>
      </c>
      <c r="Z31" s="160" t="s">
        <v>48</v>
      </c>
      <c r="AA31" s="154" t="s">
        <v>48</v>
      </c>
      <c r="AB31" s="147" t="s">
        <v>48</v>
      </c>
      <c r="AC31" s="148" t="s">
        <v>48</v>
      </c>
      <c r="AD31" s="156">
        <v>0.0036766461347466934</v>
      </c>
      <c r="AE31" s="161">
        <v>0.2521606264623024</v>
      </c>
      <c r="AF31" s="161">
        <v>0.4165592322016903</v>
      </c>
      <c r="AG31" s="162">
        <v>0.3276034952012606</v>
      </c>
      <c r="AH31" s="244">
        <v>23.483333333333334</v>
      </c>
      <c r="AI31" s="159">
        <v>2066.29196128</v>
      </c>
      <c r="AJ31" s="156">
        <v>0.5251260849364355</v>
      </c>
      <c r="AK31" s="161">
        <v>0.29015657137126</v>
      </c>
      <c r="AL31" s="161">
        <v>0.07540154489579193</v>
      </c>
      <c r="AM31" s="162">
        <v>0.013410085581972</v>
      </c>
      <c r="AN31" s="156">
        <v>0.12289092764618886</v>
      </c>
      <c r="AO31" s="161">
        <v>0.072932194423318</v>
      </c>
      <c r="AP31" s="161">
        <v>0.10199812855297566</v>
      </c>
      <c r="AQ31" s="162">
        <v>0.071439389040507</v>
      </c>
      <c r="AR31" s="156">
        <v>0.00275478598785578</v>
      </c>
      <c r="AS31" s="161">
        <v>0.05949097893304982</v>
      </c>
      <c r="AT31" s="161">
        <v>0.11233754904770231</v>
      </c>
      <c r="AU31" s="161">
        <v>0.4397242105352408</v>
      </c>
      <c r="AV31" s="156">
        <v>0.36573993224127693</v>
      </c>
      <c r="AW31" s="156">
        <v>0.44150559511698884</v>
      </c>
      <c r="AX31" s="156"/>
      <c r="AY31" s="156"/>
      <c r="AZ31" s="156"/>
      <c r="BA31" s="156">
        <v>0.4435372200735329</v>
      </c>
      <c r="BB31" s="156">
        <v>0.38781454423912526</v>
      </c>
      <c r="BC31" s="156">
        <v>0.16864823568734183</v>
      </c>
    </row>
    <row r="32" spans="1:55" ht="12.75">
      <c r="A32" s="72">
        <v>5</v>
      </c>
      <c r="B32" s="72" t="s">
        <v>72</v>
      </c>
      <c r="C32" s="72">
        <v>136</v>
      </c>
      <c r="D32" s="73" t="s">
        <v>80</v>
      </c>
      <c r="E32" s="74"/>
      <c r="F32" s="152"/>
      <c r="G32" s="153">
        <v>279.231610162465</v>
      </c>
      <c r="H32" s="154"/>
      <c r="I32" s="153"/>
      <c r="J32" s="154" t="s">
        <v>62</v>
      </c>
      <c r="K32" s="156">
        <v>0.2706681568928784</v>
      </c>
      <c r="L32" s="155">
        <v>0.25399042995354687</v>
      </c>
      <c r="M32" s="155">
        <v>0.04810848246996356</v>
      </c>
      <c r="N32" s="67">
        <v>9586</v>
      </c>
      <c r="O32" s="75">
        <v>1.3</v>
      </c>
      <c r="P32" s="157">
        <v>0.9383831214917091</v>
      </c>
      <c r="Q32" s="155">
        <v>0.18941061078073798</v>
      </c>
      <c r="R32" s="154" t="s">
        <v>76</v>
      </c>
      <c r="S32" s="149"/>
      <c r="T32" s="151"/>
      <c r="U32" s="76">
        <v>44.345418058854506</v>
      </c>
      <c r="V32" s="159">
        <v>26.5959698297092</v>
      </c>
      <c r="W32" s="154" t="s">
        <v>51</v>
      </c>
      <c r="X32" s="152" t="s">
        <v>48</v>
      </c>
      <c r="Y32" s="160" t="s">
        <v>48</v>
      </c>
      <c r="Z32" s="160" t="s">
        <v>48</v>
      </c>
      <c r="AA32" s="154" t="s">
        <v>48</v>
      </c>
      <c r="AB32" s="160" t="s">
        <v>48</v>
      </c>
      <c r="AC32" s="164" t="s">
        <v>48</v>
      </c>
      <c r="AD32" s="156">
        <v>0.00019356087489515452</v>
      </c>
      <c r="AE32" s="161">
        <v>0.19639976772695011</v>
      </c>
      <c r="AF32" s="161">
        <v>0.4316407510161946</v>
      </c>
      <c r="AG32" s="162">
        <v>0.3717659203819601</v>
      </c>
      <c r="AH32" s="244">
        <v>22.033333333333335</v>
      </c>
      <c r="AI32" s="159">
        <v>1954.39471901356</v>
      </c>
      <c r="AJ32" s="156">
        <v>0.5010887646809621</v>
      </c>
      <c r="AK32" s="161">
        <v>0.27741606117633</v>
      </c>
      <c r="AL32" s="161">
        <v>0.08527347591043088</v>
      </c>
      <c r="AM32" s="162">
        <v>0.015162060769927</v>
      </c>
      <c r="AN32" s="156">
        <v>0.12978892926426433</v>
      </c>
      <c r="AO32" s="161">
        <v>0.076293244205592</v>
      </c>
      <c r="AP32" s="161">
        <v>0.11064428693477728</v>
      </c>
      <c r="AQ32" s="162">
        <v>0.078919187336343</v>
      </c>
      <c r="AR32" s="156">
        <v>0.000760876406216166</v>
      </c>
      <c r="AS32" s="161">
        <v>0.03532451425025467</v>
      </c>
      <c r="AT32" s="161">
        <v>0.13711915255309454</v>
      </c>
      <c r="AU32" s="161">
        <v>0.4150902939587135</v>
      </c>
      <c r="AV32" s="156">
        <v>0.2706681568928784</v>
      </c>
      <c r="AW32" s="156">
        <v>0.28455166400232523</v>
      </c>
      <c r="AX32" s="156"/>
      <c r="AY32" s="156"/>
      <c r="AZ32" s="156"/>
      <c r="BA32" s="156">
        <v>0.43080198722498225</v>
      </c>
      <c r="BB32" s="156">
        <v>0.40280018065681655</v>
      </c>
      <c r="BC32" s="156">
        <v>0.16639783211820117</v>
      </c>
    </row>
    <row r="33" spans="1:55" ht="12.75">
      <c r="A33" s="72">
        <v>5</v>
      </c>
      <c r="B33" s="72" t="s">
        <v>72</v>
      </c>
      <c r="C33" s="72">
        <v>131</v>
      </c>
      <c r="D33" s="73" t="s">
        <v>81</v>
      </c>
      <c r="E33" s="74"/>
      <c r="F33" s="152"/>
      <c r="G33" s="163">
        <v>312.08208430555993</v>
      </c>
      <c r="H33" s="154"/>
      <c r="I33" s="163"/>
      <c r="J33" s="154" t="s">
        <v>50</v>
      </c>
      <c r="K33" s="156">
        <v>0.30232964269498097</v>
      </c>
      <c r="L33" s="155">
        <v>0.2776885194369739</v>
      </c>
      <c r="M33" s="155">
        <v>0.01046382077507553</v>
      </c>
      <c r="N33" s="67">
        <v>2085</v>
      </c>
      <c r="O33" s="75">
        <v>1.25</v>
      </c>
      <c r="P33" s="157">
        <v>0.9184958410351202</v>
      </c>
      <c r="Q33" s="155">
        <v>0.037681863104356644</v>
      </c>
      <c r="R33" s="154" t="s">
        <v>58</v>
      </c>
      <c r="S33" s="149"/>
      <c r="T33" s="151"/>
      <c r="U33" s="76">
        <v>51.2451202214829</v>
      </c>
      <c r="V33" s="159">
        <v>39.5673067902786</v>
      </c>
      <c r="W33" s="154" t="s">
        <v>51</v>
      </c>
      <c r="X33" s="152" t="s">
        <v>48</v>
      </c>
      <c r="Y33" s="160" t="s">
        <v>48</v>
      </c>
      <c r="Z33" s="160" t="s">
        <v>48</v>
      </c>
      <c r="AA33" s="154" t="s">
        <v>48</v>
      </c>
      <c r="AB33" s="160" t="s">
        <v>48</v>
      </c>
      <c r="AC33" s="164" t="s">
        <v>48</v>
      </c>
      <c r="AD33" s="156">
        <v>0.0003465804066543438</v>
      </c>
      <c r="AE33" s="161">
        <v>0.20309611829944546</v>
      </c>
      <c r="AF33" s="161">
        <v>0.4323590573012939</v>
      </c>
      <c r="AG33" s="162">
        <v>0.3641982439926063</v>
      </c>
      <c r="AH33" s="244">
        <v>22.183333333333334</v>
      </c>
      <c r="AI33" s="159">
        <v>1956.17255576174</v>
      </c>
      <c r="AJ33" s="156">
        <v>0.5044677535941983</v>
      </c>
      <c r="AK33" s="161">
        <v>0.27897384116218</v>
      </c>
      <c r="AL33" s="161">
        <v>0.08444947027229434</v>
      </c>
      <c r="AM33" s="162">
        <v>0.015020928138007</v>
      </c>
      <c r="AN33" s="156">
        <v>0.1303362353126198</v>
      </c>
      <c r="AO33" s="161">
        <v>0.076464044371734</v>
      </c>
      <c r="AP33" s="161">
        <v>0.1105451032293998</v>
      </c>
      <c r="AQ33" s="162">
        <v>0.078675210114707</v>
      </c>
      <c r="AR33" s="156">
        <v>0.0008507887791577086</v>
      </c>
      <c r="AS33" s="161">
        <v>0.03625761647505629</v>
      </c>
      <c r="AT33" s="161">
        <v>0.13309303233727385</v>
      </c>
      <c r="AU33" s="161">
        <v>0.417772943876098</v>
      </c>
      <c r="AV33" s="156">
        <v>0.30232964269498097</v>
      </c>
      <c r="AW33" s="156">
        <v>0.33556169161459093</v>
      </c>
      <c r="AX33" s="156"/>
      <c r="AY33" s="156"/>
      <c r="AZ33" s="156"/>
      <c r="BA33" s="156">
        <v>0.4341497227356747</v>
      </c>
      <c r="BB33" s="156">
        <v>0.40006931608133084</v>
      </c>
      <c r="BC33" s="156">
        <v>0.16578096118299446</v>
      </c>
    </row>
    <row r="34" spans="1:55" ht="12.75">
      <c r="A34" s="72">
        <v>5</v>
      </c>
      <c r="B34" s="72" t="s">
        <v>72</v>
      </c>
      <c r="C34" s="72">
        <v>123</v>
      </c>
      <c r="D34" s="73" t="s">
        <v>82</v>
      </c>
      <c r="E34" s="74"/>
      <c r="F34" s="152" t="s">
        <v>83</v>
      </c>
      <c r="G34" s="153">
        <v>97.34091012616702</v>
      </c>
      <c r="H34" s="154" t="s">
        <v>84</v>
      </c>
      <c r="I34" s="153">
        <v>164.69789131751642</v>
      </c>
      <c r="J34" s="154" t="s">
        <v>62</v>
      </c>
      <c r="K34" s="156">
        <v>0.20366036813244384</v>
      </c>
      <c r="L34" s="155">
        <v>0.09346512521392895</v>
      </c>
      <c r="M34" s="155">
        <v>0.04117776952493752</v>
      </c>
      <c r="N34" s="67">
        <v>8205</v>
      </c>
      <c r="O34" s="75">
        <v>1.45</v>
      </c>
      <c r="P34" s="157">
        <v>0.4589264277139427</v>
      </c>
      <c r="Q34" s="155">
        <v>0.4405682807430815</v>
      </c>
      <c r="R34" s="154" t="s">
        <v>67</v>
      </c>
      <c r="S34" s="149"/>
      <c r="T34" s="151"/>
      <c r="U34" s="76">
        <v>29.262950184749602</v>
      </c>
      <c r="V34" s="159">
        <v>19.8288745805931</v>
      </c>
      <c r="W34" s="154" t="s">
        <v>51</v>
      </c>
      <c r="X34" s="152" t="s">
        <v>48</v>
      </c>
      <c r="Y34" s="160" t="s">
        <v>48</v>
      </c>
      <c r="Z34" s="160" t="s">
        <v>48</v>
      </c>
      <c r="AA34" s="154" t="s">
        <v>48</v>
      </c>
      <c r="AB34" s="160" t="s">
        <v>48</v>
      </c>
      <c r="AC34" s="164" t="s">
        <v>48</v>
      </c>
      <c r="AD34" s="156">
        <v>0.0006859886811867604</v>
      </c>
      <c r="AE34" s="161">
        <v>0.1949065340421883</v>
      </c>
      <c r="AF34" s="161">
        <v>0.4221402846853027</v>
      </c>
      <c r="AG34" s="162">
        <v>0.38226719259132225</v>
      </c>
      <c r="AH34" s="244">
        <v>24.116666666666667</v>
      </c>
      <c r="AI34" s="159">
        <v>2099.77846607627</v>
      </c>
      <c r="AJ34" s="156">
        <v>0.511077715823235</v>
      </c>
      <c r="AK34" s="161">
        <v>0.28726837536164</v>
      </c>
      <c r="AL34" s="161">
        <v>0.08330219897516447</v>
      </c>
      <c r="AM34" s="162">
        <v>0.014699387393303</v>
      </c>
      <c r="AN34" s="156">
        <v>0.13230475213939796</v>
      </c>
      <c r="AO34" s="161">
        <v>0.07779098958721</v>
      </c>
      <c r="AP34" s="161">
        <v>0.10784353289375827</v>
      </c>
      <c r="AQ34" s="162">
        <v>0.077284217168001</v>
      </c>
      <c r="AR34" s="156">
        <v>0.0010085623684912232</v>
      </c>
      <c r="AS34" s="161">
        <v>0.04156142490186036</v>
      </c>
      <c r="AT34" s="161">
        <v>0.12290181289809289</v>
      </c>
      <c r="AU34" s="161">
        <v>0.420055217591753</v>
      </c>
      <c r="AV34" s="156">
        <v>0.20366036813244384</v>
      </c>
      <c r="AW34" s="156">
        <v>0.2352855689580003</v>
      </c>
      <c r="AX34" s="156"/>
      <c r="AY34" s="156"/>
      <c r="AZ34" s="156"/>
      <c r="BA34" s="156">
        <v>0.4639855942376951</v>
      </c>
      <c r="BB34" s="156">
        <v>0.3766077859715315</v>
      </c>
      <c r="BC34" s="156">
        <v>0.15940661979077347</v>
      </c>
    </row>
    <row r="35" spans="1:55" ht="12.75">
      <c r="A35" s="72">
        <v>5</v>
      </c>
      <c r="B35" s="72" t="s">
        <v>72</v>
      </c>
      <c r="C35" s="72">
        <v>119</v>
      </c>
      <c r="D35" s="73" t="s">
        <v>85</v>
      </c>
      <c r="E35" s="74"/>
      <c r="F35" s="152"/>
      <c r="G35" s="163">
        <v>207.53780872725923</v>
      </c>
      <c r="H35" s="154"/>
      <c r="I35" s="3"/>
      <c r="J35" s="154" t="s">
        <v>50</v>
      </c>
      <c r="K35" s="156">
        <v>0.35852747022458176</v>
      </c>
      <c r="L35" s="155">
        <v>0.2971604205232091</v>
      </c>
      <c r="M35" s="155">
        <v>0.0076885244256190465</v>
      </c>
      <c r="N35" s="67">
        <v>1532</v>
      </c>
      <c r="O35" s="75">
        <v>1.32</v>
      </c>
      <c r="P35" s="157">
        <v>0.8288358499756454</v>
      </c>
      <c r="Q35" s="155">
        <v>0.025873312509391032</v>
      </c>
      <c r="R35" s="154" t="s">
        <v>51</v>
      </c>
      <c r="S35" s="149"/>
      <c r="T35" s="151"/>
      <c r="U35" s="76">
        <v>149.43347509921642</v>
      </c>
      <c r="V35" s="159">
        <v>34.1642775888474</v>
      </c>
      <c r="W35" s="154" t="s">
        <v>52</v>
      </c>
      <c r="X35" s="152" t="s">
        <v>48</v>
      </c>
      <c r="Y35" s="160" t="s">
        <v>48</v>
      </c>
      <c r="Z35" s="160" t="s">
        <v>48</v>
      </c>
      <c r="AA35" s="154" t="s">
        <v>48</v>
      </c>
      <c r="AB35" s="147" t="s">
        <v>48</v>
      </c>
      <c r="AC35" s="148" t="s">
        <v>48</v>
      </c>
      <c r="AD35" s="156">
        <v>0.0010228933268387726</v>
      </c>
      <c r="AE35" s="161">
        <v>0.24213346322454943</v>
      </c>
      <c r="AF35" s="161">
        <v>0.4309790550414028</v>
      </c>
      <c r="AG35" s="162">
        <v>0.32586458840720894</v>
      </c>
      <c r="AH35" s="244">
        <v>22.1</v>
      </c>
      <c r="AI35" s="159">
        <v>1927.96043397533</v>
      </c>
      <c r="AJ35" s="156">
        <v>0.5320723252448337</v>
      </c>
      <c r="AK35" s="161">
        <v>0.29148859369177</v>
      </c>
      <c r="AL35" s="161">
        <v>0.07787389045329043</v>
      </c>
      <c r="AM35" s="162">
        <v>0.013751465885737</v>
      </c>
      <c r="AN35" s="156">
        <v>0.12769353307602174</v>
      </c>
      <c r="AO35" s="161">
        <v>0.0754756476901</v>
      </c>
      <c r="AP35" s="161">
        <v>0.10637535102120578</v>
      </c>
      <c r="AQ35" s="162">
        <v>0.074461673552389</v>
      </c>
      <c r="AR35" s="156">
        <v>0.001762801838767998</v>
      </c>
      <c r="AS35" s="161">
        <v>0.043855121675847694</v>
      </c>
      <c r="AT35" s="161">
        <v>0.11036697669003262</v>
      </c>
      <c r="AU35" s="161">
        <v>0.4344556424899716</v>
      </c>
      <c r="AV35" s="156">
        <v>0.35852747022458176</v>
      </c>
      <c r="AW35" s="156">
        <v>0.44281354454294436</v>
      </c>
      <c r="AX35" s="156"/>
      <c r="AY35" s="156"/>
      <c r="AZ35" s="156"/>
      <c r="BA35" s="156">
        <v>0.4363370677057964</v>
      </c>
      <c r="BB35" s="156">
        <v>0.39171943497320993</v>
      </c>
      <c r="BC35" s="156">
        <v>0.17194349732099368</v>
      </c>
    </row>
    <row r="36" spans="1:55" ht="12.75">
      <c r="A36" s="72">
        <v>5</v>
      </c>
      <c r="B36" s="72" t="s">
        <v>72</v>
      </c>
      <c r="C36" s="72">
        <v>137</v>
      </c>
      <c r="D36" s="73" t="s">
        <v>86</v>
      </c>
      <c r="E36" s="74"/>
      <c r="F36" s="152"/>
      <c r="G36" s="153">
        <v>132.6776547860716</v>
      </c>
      <c r="H36" s="154"/>
      <c r="I36" s="153"/>
      <c r="J36" s="154" t="s">
        <v>51</v>
      </c>
      <c r="K36" s="156">
        <v>0.2391114526212846</v>
      </c>
      <c r="L36" s="155">
        <v>0.20771192064545424</v>
      </c>
      <c r="M36" s="155">
        <v>0.011081110921518835</v>
      </c>
      <c r="N36" s="67">
        <v>2208</v>
      </c>
      <c r="O36" s="75">
        <v>1.68</v>
      </c>
      <c r="P36" s="157">
        <v>0.8686824423020743</v>
      </c>
      <c r="Q36" s="155">
        <v>0.05334845918849937</v>
      </c>
      <c r="R36" s="154" t="s">
        <v>51</v>
      </c>
      <c r="S36" s="149"/>
      <c r="T36" s="151"/>
      <c r="U36" s="76">
        <v>34.82798781486274</v>
      </c>
      <c r="V36" s="159">
        <v>17.1454312771108</v>
      </c>
      <c r="W36" s="154" t="s">
        <v>51</v>
      </c>
      <c r="X36" s="152" t="s">
        <v>48</v>
      </c>
      <c r="Y36" s="160" t="s">
        <v>48</v>
      </c>
      <c r="Z36" s="160" t="s">
        <v>48</v>
      </c>
      <c r="AA36" s="154" t="s">
        <v>48</v>
      </c>
      <c r="AB36" s="147" t="s">
        <v>48</v>
      </c>
      <c r="AC36" s="148" t="s">
        <v>48</v>
      </c>
      <c r="AD36" s="156">
        <v>0.00029214139643587495</v>
      </c>
      <c r="AE36" s="161">
        <v>0.18733567046450483</v>
      </c>
      <c r="AF36" s="161">
        <v>0.43010517090271694</v>
      </c>
      <c r="AG36" s="162">
        <v>0.3822670172363424</v>
      </c>
      <c r="AH36" s="244">
        <v>22.066666666666666</v>
      </c>
      <c r="AI36" s="159">
        <v>1955.84429386686</v>
      </c>
      <c r="AJ36" s="156">
        <v>0.5010752122977898</v>
      </c>
      <c r="AK36" s="161">
        <v>0.27775949474948</v>
      </c>
      <c r="AL36" s="161">
        <v>0.08469614371604632</v>
      </c>
      <c r="AM36" s="162">
        <v>0.014948370788256</v>
      </c>
      <c r="AN36" s="156">
        <v>0.12897400708291093</v>
      </c>
      <c r="AO36" s="161">
        <v>0.075736409292843</v>
      </c>
      <c r="AP36" s="161">
        <v>0.10933416781291672</v>
      </c>
      <c r="AQ36" s="162">
        <v>0.078020782318555</v>
      </c>
      <c r="AR36" s="156">
        <v>0.000718598928652946</v>
      </c>
      <c r="AS36" s="161">
        <v>0.03521059416969273</v>
      </c>
      <c r="AT36" s="161">
        <v>0.13999127599199043</v>
      </c>
      <c r="AU36" s="161">
        <v>0.41354366685887567</v>
      </c>
      <c r="AV36" s="156">
        <v>0.2391114526212846</v>
      </c>
      <c r="AW36" s="156">
        <v>0.25083563435547157</v>
      </c>
      <c r="AX36" s="156"/>
      <c r="AY36" s="156"/>
      <c r="AZ36" s="156"/>
      <c r="BA36" s="156">
        <v>0.45055506865322814</v>
      </c>
      <c r="BB36" s="156">
        <v>0.38884019865614955</v>
      </c>
      <c r="BC36" s="156">
        <v>0.16060473269062225</v>
      </c>
    </row>
    <row r="37" spans="1:55" ht="12.75">
      <c r="A37" s="72">
        <v>5</v>
      </c>
      <c r="B37" s="72" t="s">
        <v>72</v>
      </c>
      <c r="C37" s="72">
        <v>132</v>
      </c>
      <c r="D37" s="73" t="s">
        <v>87</v>
      </c>
      <c r="E37" s="74"/>
      <c r="F37" s="152"/>
      <c r="G37" s="163">
        <v>38.658006530573786</v>
      </c>
      <c r="H37" s="154"/>
      <c r="I37" s="163"/>
      <c r="J37" s="154" t="s">
        <v>51</v>
      </c>
      <c r="K37" s="156">
        <v>0.3028360867591073</v>
      </c>
      <c r="L37" s="155">
        <v>0.25247109776116794</v>
      </c>
      <c r="M37" s="155">
        <v>0.004356161358640556</v>
      </c>
      <c r="N37" s="67">
        <v>868</v>
      </c>
      <c r="O37" s="75">
        <v>1.59</v>
      </c>
      <c r="P37" s="157">
        <v>0.8336889452742055</v>
      </c>
      <c r="Q37" s="155">
        <v>0.01725409917123024</v>
      </c>
      <c r="R37" s="154" t="s">
        <v>51</v>
      </c>
      <c r="S37" s="149"/>
      <c r="T37" s="151"/>
      <c r="U37" s="76">
        <v>30.896992631154692</v>
      </c>
      <c r="V37" s="159">
        <v>28.5270773001579</v>
      </c>
      <c r="W37" s="154" t="s">
        <v>51</v>
      </c>
      <c r="X37" s="152" t="s">
        <v>48</v>
      </c>
      <c r="Y37" s="147" t="s">
        <v>48</v>
      </c>
      <c r="Z37" s="147" t="s">
        <v>48</v>
      </c>
      <c r="AA37" s="154" t="s">
        <v>48</v>
      </c>
      <c r="AB37" s="160" t="s">
        <v>48</v>
      </c>
      <c r="AC37" s="164" t="s">
        <v>48</v>
      </c>
      <c r="AD37" s="156">
        <v>0.00023066720489014475</v>
      </c>
      <c r="AE37" s="161">
        <v>0.19808546219941184</v>
      </c>
      <c r="AF37" s="161">
        <v>0.4348653480191454</v>
      </c>
      <c r="AG37" s="162">
        <v>0.3668185225765527</v>
      </c>
      <c r="AH37" s="244">
        <v>21.95</v>
      </c>
      <c r="AI37" s="159">
        <v>1938.27482859793</v>
      </c>
      <c r="AJ37" s="156">
        <v>0.5059426205665037</v>
      </c>
      <c r="AK37" s="161">
        <v>0.27889085368331</v>
      </c>
      <c r="AL37" s="161">
        <v>0.08433029777403901</v>
      </c>
      <c r="AM37" s="162">
        <v>0.014936714156156</v>
      </c>
      <c r="AN37" s="156">
        <v>0.13030433243651063</v>
      </c>
      <c r="AO37" s="161">
        <v>0.076529201231954</v>
      </c>
      <c r="AP37" s="161">
        <v>0.10970192746574359</v>
      </c>
      <c r="AQ37" s="162">
        <v>0.077948338731047</v>
      </c>
      <c r="AR37" s="156">
        <v>0.0006799838493629339</v>
      </c>
      <c r="AS37" s="161">
        <v>0.036260994162931694</v>
      </c>
      <c r="AT37" s="161">
        <v>0.13277984374490853</v>
      </c>
      <c r="AU37" s="161">
        <v>0.41891504845262445</v>
      </c>
      <c r="AV37" s="156">
        <v>0.3028360867591073</v>
      </c>
      <c r="AW37" s="156">
        <v>0.33047522162476384</v>
      </c>
      <c r="AX37" s="156"/>
      <c r="AY37" s="156"/>
      <c r="AZ37" s="156"/>
      <c r="BA37" s="156">
        <v>0.4320973415604637</v>
      </c>
      <c r="BB37" s="156">
        <v>0.39703592641716157</v>
      </c>
      <c r="BC37" s="156">
        <v>0.1708667320223747</v>
      </c>
    </row>
    <row r="38" spans="1:55" ht="12.75">
      <c r="A38" s="72">
        <v>5</v>
      </c>
      <c r="B38" s="72" t="s">
        <v>72</v>
      </c>
      <c r="C38" s="72">
        <v>125</v>
      </c>
      <c r="D38" s="73" t="s">
        <v>88</v>
      </c>
      <c r="E38" s="74"/>
      <c r="F38" s="152" t="s">
        <v>83</v>
      </c>
      <c r="G38" s="153">
        <v>24.73988741060039</v>
      </c>
      <c r="H38" s="154" t="s">
        <v>84</v>
      </c>
      <c r="I38" s="153">
        <v>196.37121472294305</v>
      </c>
      <c r="J38" s="154" t="s">
        <v>62</v>
      </c>
      <c r="K38" s="156">
        <v>0.23774929272466908</v>
      </c>
      <c r="L38" s="155">
        <v>0.12610457196744787</v>
      </c>
      <c r="M38" s="155">
        <v>0.09942386252998625</v>
      </c>
      <c r="N38" s="67">
        <v>19811</v>
      </c>
      <c r="O38" s="75">
        <v>1.59</v>
      </c>
      <c r="P38" s="157">
        <v>0.5304098721903923</v>
      </c>
      <c r="Q38" s="155">
        <v>0.7884239324459317</v>
      </c>
      <c r="R38" s="154" t="s">
        <v>67</v>
      </c>
      <c r="S38" s="149"/>
      <c r="T38" s="151"/>
      <c r="U38" s="76">
        <v>13.501189799712106</v>
      </c>
      <c r="V38" s="159">
        <v>11.8659250886732</v>
      </c>
      <c r="W38" s="154" t="s">
        <v>51</v>
      </c>
      <c r="X38" s="152" t="s">
        <v>48</v>
      </c>
      <c r="Y38" s="160" t="s">
        <v>48</v>
      </c>
      <c r="Z38" s="160" t="s">
        <v>48</v>
      </c>
      <c r="AA38" s="154" t="s">
        <v>48</v>
      </c>
      <c r="AB38" s="160" t="s">
        <v>48</v>
      </c>
      <c r="AC38" s="164" t="s">
        <v>48</v>
      </c>
      <c r="AD38" s="156">
        <v>0.00044072278536800354</v>
      </c>
      <c r="AE38" s="161">
        <v>0.1956809167033936</v>
      </c>
      <c r="AF38" s="161">
        <v>0.4285294549728221</v>
      </c>
      <c r="AG38" s="162">
        <v>0.3753489055384163</v>
      </c>
      <c r="AH38" s="244">
        <v>22.65</v>
      </c>
      <c r="AI38" s="159">
        <v>1991.32373644453</v>
      </c>
      <c r="AJ38" s="156">
        <v>0.5119503161979062</v>
      </c>
      <c r="AK38" s="161">
        <v>0.2837285221196</v>
      </c>
      <c r="AL38" s="161">
        <v>0.08459913852988368</v>
      </c>
      <c r="AM38" s="162">
        <v>0.014956596466385</v>
      </c>
      <c r="AN38" s="156">
        <v>0.13406892613448113</v>
      </c>
      <c r="AO38" s="161">
        <v>0.078969276413039</v>
      </c>
      <c r="AP38" s="161">
        <v>0.11025735852344119</v>
      </c>
      <c r="AQ38" s="162">
        <v>0.078742329545278</v>
      </c>
      <c r="AR38" s="156">
        <v>0.0007921742816018908</v>
      </c>
      <c r="AS38" s="161">
        <v>0.03824354839282561</v>
      </c>
      <c r="AT38" s="161">
        <v>0.12008853793986012</v>
      </c>
      <c r="AU38" s="161">
        <v>0.42351473751583785</v>
      </c>
      <c r="AV38" s="156">
        <v>0.23774929272466908</v>
      </c>
      <c r="AW38" s="156">
        <v>0.27423339630867605</v>
      </c>
      <c r="AX38" s="156"/>
      <c r="AY38" s="156"/>
      <c r="AZ38" s="156"/>
      <c r="BA38" s="156">
        <v>0.4244160423093874</v>
      </c>
      <c r="BB38" s="156">
        <v>0.4006170118995152</v>
      </c>
      <c r="BC38" s="156">
        <v>0.1749669457910974</v>
      </c>
    </row>
    <row r="39" spans="1:55" ht="12.75">
      <c r="A39" s="72">
        <v>5</v>
      </c>
      <c r="B39" s="72" t="s">
        <v>72</v>
      </c>
      <c r="C39" s="72">
        <v>120</v>
      </c>
      <c r="D39" s="73" t="s">
        <v>89</v>
      </c>
      <c r="E39" s="74"/>
      <c r="F39" s="152"/>
      <c r="G39" s="163">
        <v>154.81930630209754</v>
      </c>
      <c r="H39" s="154"/>
      <c r="I39" s="3"/>
      <c r="J39" s="154" t="s">
        <v>50</v>
      </c>
      <c r="K39" s="156">
        <v>0.3886696238343055</v>
      </c>
      <c r="L39" s="155">
        <v>0.3119171527365443</v>
      </c>
      <c r="M39" s="155">
        <v>0.002213211012857702</v>
      </c>
      <c r="N39" s="67">
        <v>441</v>
      </c>
      <c r="O39" s="75">
        <v>1.52</v>
      </c>
      <c r="P39" s="157">
        <v>0.8025251617541337</v>
      </c>
      <c r="Q39" s="155">
        <v>0.007095509155044943</v>
      </c>
      <c r="R39" s="154" t="s">
        <v>51</v>
      </c>
      <c r="S39" s="149"/>
      <c r="T39" s="151"/>
      <c r="U39" s="76">
        <v>37.544874467849084</v>
      </c>
      <c r="V39" s="159">
        <v>24.5892869639886</v>
      </c>
      <c r="W39" s="154" t="s">
        <v>51</v>
      </c>
      <c r="X39" s="152" t="s">
        <v>48</v>
      </c>
      <c r="Y39" s="160" t="s">
        <v>48</v>
      </c>
      <c r="Z39" s="160" t="s">
        <v>48</v>
      </c>
      <c r="AA39" s="154" t="s">
        <v>48</v>
      </c>
      <c r="AB39" s="147" t="s">
        <v>48</v>
      </c>
      <c r="AC39" s="148" t="s">
        <v>48</v>
      </c>
      <c r="AD39" s="156">
        <v>0.00040438533429187635</v>
      </c>
      <c r="AE39" s="161">
        <v>0.23993529834651334</v>
      </c>
      <c r="AF39" s="161">
        <v>0.4359723220704529</v>
      </c>
      <c r="AG39" s="162">
        <v>0.3236879942487419</v>
      </c>
      <c r="AH39" s="244">
        <v>21.433333333333334</v>
      </c>
      <c r="AI39" s="159">
        <v>1878.75419997981</v>
      </c>
      <c r="AJ39" s="156">
        <v>0.530194319971132</v>
      </c>
      <c r="AK39" s="161">
        <v>0.28694988238336</v>
      </c>
      <c r="AL39" s="161">
        <v>0.07916798049937583</v>
      </c>
      <c r="AM39" s="162">
        <v>0.013992119319216</v>
      </c>
      <c r="AN39" s="156">
        <v>0.1285510366500536</v>
      </c>
      <c r="AO39" s="161">
        <v>0.075914418359842</v>
      </c>
      <c r="AP39" s="161">
        <v>0.10811496276476523</v>
      </c>
      <c r="AQ39" s="162">
        <v>0.075629338988315</v>
      </c>
      <c r="AR39" s="156">
        <v>0.001187612418697905</v>
      </c>
      <c r="AS39" s="161">
        <v>0.040108706355698805</v>
      </c>
      <c r="AT39" s="161">
        <v>0.11267538134027659</v>
      </c>
      <c r="AU39" s="161">
        <v>0.4348388596089903</v>
      </c>
      <c r="AV39" s="156">
        <v>0.3886696238343055</v>
      </c>
      <c r="AW39" s="156">
        <v>0.49019037930533355</v>
      </c>
      <c r="AX39" s="156"/>
      <c r="AY39" s="156"/>
      <c r="AZ39" s="156"/>
      <c r="BA39" s="156">
        <v>0.4374101365923796</v>
      </c>
      <c r="BB39" s="156">
        <v>0.39126527677929546</v>
      </c>
      <c r="BC39" s="156">
        <v>0.17132458662832495</v>
      </c>
    </row>
    <row r="40" spans="1:55" ht="12.75">
      <c r="A40" s="72">
        <v>5</v>
      </c>
      <c r="B40" s="72" t="s">
        <v>72</v>
      </c>
      <c r="C40" s="72">
        <v>138</v>
      </c>
      <c r="D40" s="73" t="s">
        <v>90</v>
      </c>
      <c r="E40" s="74"/>
      <c r="F40" s="152"/>
      <c r="G40" s="153">
        <v>128.89511828913433</v>
      </c>
      <c r="H40" s="154"/>
      <c r="I40" s="153"/>
      <c r="J40" s="154" t="s">
        <v>51</v>
      </c>
      <c r="K40" s="156">
        <v>0.22727113967378018</v>
      </c>
      <c r="L40" s="155">
        <v>0.19223918130697495</v>
      </c>
      <c r="M40" s="155">
        <v>0.018192494153308775</v>
      </c>
      <c r="N40" s="67">
        <v>3625</v>
      </c>
      <c r="O40" s="75">
        <v>1.72</v>
      </c>
      <c r="P40" s="157">
        <v>0.8458583064392192</v>
      </c>
      <c r="Q40" s="155">
        <v>0.09463468388506242</v>
      </c>
      <c r="R40" s="154" t="s">
        <v>51</v>
      </c>
      <c r="S40" s="149"/>
      <c r="T40" s="151"/>
      <c r="U40" s="76">
        <v>36.42967692617318</v>
      </c>
      <c r="V40" s="159">
        <v>20.612319037694</v>
      </c>
      <c r="W40" s="154" t="s">
        <v>51</v>
      </c>
      <c r="X40" s="152" t="s">
        <v>48</v>
      </c>
      <c r="Y40" s="160" t="s">
        <v>48</v>
      </c>
      <c r="Z40" s="160" t="s">
        <v>48</v>
      </c>
      <c r="AA40" s="154" t="s">
        <v>48</v>
      </c>
      <c r="AB40" s="147" t="s">
        <v>48</v>
      </c>
      <c r="AC40" s="148" t="s">
        <v>48</v>
      </c>
      <c r="AD40" s="156">
        <v>0.0003073613032119256</v>
      </c>
      <c r="AE40" s="161">
        <v>0.17873059781773476</v>
      </c>
      <c r="AF40" s="161">
        <v>0.42953742123866606</v>
      </c>
      <c r="AG40" s="162">
        <v>0.3914246196403873</v>
      </c>
      <c r="AH40" s="244">
        <v>22.533333333333335</v>
      </c>
      <c r="AI40" s="159">
        <v>1987.24988287433</v>
      </c>
      <c r="AJ40" s="156">
        <v>0.5004065872053016</v>
      </c>
      <c r="AK40" s="161">
        <v>0.2779817191405</v>
      </c>
      <c r="AL40" s="161">
        <v>0.08480875580043622</v>
      </c>
      <c r="AM40" s="162">
        <v>0.014927955893571</v>
      </c>
      <c r="AN40" s="156">
        <v>0.1295238980843624</v>
      </c>
      <c r="AO40" s="161">
        <v>0.07602322215596</v>
      </c>
      <c r="AP40" s="161">
        <v>0.1081816408104471</v>
      </c>
      <c r="AQ40" s="162">
        <v>0.077396139412179</v>
      </c>
      <c r="AR40" s="156">
        <v>0.0006051665069457632</v>
      </c>
      <c r="AS40" s="161">
        <v>0.034895337058533225</v>
      </c>
      <c r="AT40" s="161">
        <v>0.14157861453397375</v>
      </c>
      <c r="AU40" s="161">
        <v>0.4120923488638161</v>
      </c>
      <c r="AV40" s="156">
        <v>0.22727113967378018</v>
      </c>
      <c r="AW40" s="156">
        <v>0.234558930388025</v>
      </c>
      <c r="AX40" s="156"/>
      <c r="AY40" s="156"/>
      <c r="AZ40" s="156"/>
      <c r="BA40" s="156">
        <v>0.437836176425388</v>
      </c>
      <c r="BB40" s="156">
        <v>0.3982634086368526</v>
      </c>
      <c r="BC40" s="156">
        <v>0.16390041493775934</v>
      </c>
    </row>
    <row r="41" spans="1:55" ht="12.75">
      <c r="A41" s="72">
        <v>5</v>
      </c>
      <c r="B41" s="72" t="s">
        <v>72</v>
      </c>
      <c r="C41" s="72">
        <v>139</v>
      </c>
      <c r="D41" s="73" t="s">
        <v>91</v>
      </c>
      <c r="E41" s="74"/>
      <c r="F41" s="152"/>
      <c r="G41" s="153">
        <v>84.55745466991814</v>
      </c>
      <c r="H41" s="154"/>
      <c r="I41" s="153"/>
      <c r="J41" s="154" t="s">
        <v>51</v>
      </c>
      <c r="K41" s="156">
        <v>0.19651776046942127</v>
      </c>
      <c r="L41" s="155">
        <v>0.16569452691138975</v>
      </c>
      <c r="M41" s="155">
        <v>0.03714279978721055</v>
      </c>
      <c r="N41" s="67">
        <v>7401</v>
      </c>
      <c r="O41" s="75">
        <v>1.89</v>
      </c>
      <c r="P41" s="157">
        <v>0.8431529369945792</v>
      </c>
      <c r="Q41" s="155">
        <v>0.22416431296535103</v>
      </c>
      <c r="R41" s="154" t="s">
        <v>51</v>
      </c>
      <c r="S41" s="149">
        <v>0.5132127955493742</v>
      </c>
      <c r="T41" s="151">
        <v>0.48678720445062584</v>
      </c>
      <c r="U41" s="76">
        <v>22.477631650764618</v>
      </c>
      <c r="V41" s="159">
        <v>16.2332730017442</v>
      </c>
      <c r="W41" s="154" t="s">
        <v>51</v>
      </c>
      <c r="X41" s="152" t="s">
        <v>92</v>
      </c>
      <c r="Y41" s="160">
        <v>3.7574671445639187</v>
      </c>
      <c r="Z41" s="160">
        <v>1.4058505226652833</v>
      </c>
      <c r="AA41" s="154" t="s">
        <v>48</v>
      </c>
      <c r="AB41" s="160" t="s">
        <v>48</v>
      </c>
      <c r="AC41" s="164" t="s">
        <v>48</v>
      </c>
      <c r="AD41" s="156">
        <v>0.0001777303830089754</v>
      </c>
      <c r="AE41" s="161">
        <v>0.16342308717675288</v>
      </c>
      <c r="AF41" s="161">
        <v>0.4248644805829557</v>
      </c>
      <c r="AG41" s="162">
        <v>0.4115347018572825</v>
      </c>
      <c r="AH41" s="244">
        <v>23.516666666666666</v>
      </c>
      <c r="AI41" s="159">
        <v>2055.41906505098</v>
      </c>
      <c r="AJ41" s="156">
        <v>0.49795238719079477</v>
      </c>
      <c r="AK41" s="161">
        <v>0.27905572190692</v>
      </c>
      <c r="AL41" s="161">
        <v>0.08558145715108487</v>
      </c>
      <c r="AM41" s="162">
        <v>0.015096899878819</v>
      </c>
      <c r="AN41" s="156">
        <v>0.12964022448756699</v>
      </c>
      <c r="AO41" s="161">
        <v>0.076114624754853</v>
      </c>
      <c r="AP41" s="161">
        <v>0.10694130513205344</v>
      </c>
      <c r="AQ41" s="162">
        <v>0.07690418796452</v>
      </c>
      <c r="AR41" s="156">
        <v>0.0006124759486288708</v>
      </c>
      <c r="AS41" s="161">
        <v>0.034687598018566704</v>
      </c>
      <c r="AT41" s="161">
        <v>0.14458455207130447</v>
      </c>
      <c r="AU41" s="161">
        <v>0.4082440134235834</v>
      </c>
      <c r="AV41" s="156">
        <v>0.19651776046942127</v>
      </c>
      <c r="AW41" s="156">
        <v>0.19197791018747276</v>
      </c>
      <c r="AX41" s="156"/>
      <c r="AY41" s="156"/>
      <c r="AZ41" s="156"/>
      <c r="BA41" s="156">
        <v>0.42335377232737936</v>
      </c>
      <c r="BB41" s="156">
        <v>0.41642228739002934</v>
      </c>
      <c r="BC41" s="156">
        <v>0.16022394028259132</v>
      </c>
    </row>
    <row r="42" spans="1:55" ht="12.75">
      <c r="A42" s="72">
        <v>5</v>
      </c>
      <c r="B42" s="72" t="s">
        <v>72</v>
      </c>
      <c r="C42" s="72">
        <v>140</v>
      </c>
      <c r="D42" s="73" t="s">
        <v>93</v>
      </c>
      <c r="E42" s="74"/>
      <c r="F42" s="152"/>
      <c r="G42" s="153">
        <v>175.34577225294154</v>
      </c>
      <c r="H42" s="154"/>
      <c r="I42" s="153"/>
      <c r="J42" s="154" t="s">
        <v>51</v>
      </c>
      <c r="K42" s="156">
        <v>0.15509412874157383</v>
      </c>
      <c r="L42" s="155">
        <v>0.12605218120219341</v>
      </c>
      <c r="M42" s="155">
        <v>0.03140149956338014</v>
      </c>
      <c r="N42" s="67">
        <v>6257</v>
      </c>
      <c r="O42" s="75">
        <v>2.04</v>
      </c>
      <c r="P42" s="157">
        <v>0.8127463123522125</v>
      </c>
      <c r="Q42" s="155">
        <v>0.2491150828481953</v>
      </c>
      <c r="R42" s="154" t="s">
        <v>51</v>
      </c>
      <c r="S42" s="149">
        <v>0.31864406779661014</v>
      </c>
      <c r="T42" s="151">
        <v>0.6813559322033899</v>
      </c>
      <c r="U42" s="76">
        <v>36.07475634583857</v>
      </c>
      <c r="V42" s="159">
        <v>39.6206557463177</v>
      </c>
      <c r="W42" s="154" t="s">
        <v>51</v>
      </c>
      <c r="X42" s="152"/>
      <c r="Y42" s="160">
        <v>2.6597938144329896</v>
      </c>
      <c r="Z42" s="160">
        <v>1.4092050789274628</v>
      </c>
      <c r="AA42" s="154" t="s">
        <v>92</v>
      </c>
      <c r="AB42" s="160">
        <v>3.612736085575798</v>
      </c>
      <c r="AC42" s="164">
        <v>1.66129405751957</v>
      </c>
      <c r="AD42" s="156">
        <v>0.00022519986488008108</v>
      </c>
      <c r="AE42" s="161">
        <v>0.1564013061592163</v>
      </c>
      <c r="AF42" s="161">
        <v>0.41797094921743044</v>
      </c>
      <c r="AG42" s="162">
        <v>0.4254025447584732</v>
      </c>
      <c r="AH42" s="244">
        <v>23.95</v>
      </c>
      <c r="AI42" s="159">
        <v>2090.35727308133</v>
      </c>
      <c r="AJ42" s="156">
        <v>0.49790491859673275</v>
      </c>
      <c r="AK42" s="161">
        <v>0.28037555153305</v>
      </c>
      <c r="AL42" s="161">
        <v>0.08610286845423562</v>
      </c>
      <c r="AM42" s="162">
        <v>0.015128959596022</v>
      </c>
      <c r="AN42" s="156">
        <v>0.12808066553037928</v>
      </c>
      <c r="AO42" s="161">
        <v>0.075292978232351</v>
      </c>
      <c r="AP42" s="161">
        <v>0.10396313617343803</v>
      </c>
      <c r="AQ42" s="162">
        <v>0.074946459299362</v>
      </c>
      <c r="AR42" s="156">
        <v>0.0006657760122196929</v>
      </c>
      <c r="AS42" s="161">
        <v>0.03437607455479611</v>
      </c>
      <c r="AT42" s="161">
        <v>0.1489065606781984</v>
      </c>
      <c r="AU42" s="161">
        <v>0.40534949066101655</v>
      </c>
      <c r="AV42" s="156">
        <v>0.15509412874157383</v>
      </c>
      <c r="AW42" s="156">
        <v>0.14925156227292544</v>
      </c>
      <c r="AX42" s="156"/>
      <c r="AY42" s="156"/>
      <c r="AZ42" s="156"/>
      <c r="BA42" s="156">
        <v>0.4033329580002252</v>
      </c>
      <c r="BB42" s="156">
        <v>0.4217993469203919</v>
      </c>
      <c r="BC42" s="156">
        <v>0.17486769507938293</v>
      </c>
    </row>
    <row r="43" spans="1:55" ht="12.75">
      <c r="A43" s="72">
        <v>5</v>
      </c>
      <c r="B43" s="72" t="s">
        <v>72</v>
      </c>
      <c r="C43" s="72">
        <v>133</v>
      </c>
      <c r="D43" s="73" t="s">
        <v>94</v>
      </c>
      <c r="E43" s="74"/>
      <c r="F43" s="152"/>
      <c r="G43" s="163">
        <v>70.32759289281303</v>
      </c>
      <c r="H43" s="154"/>
      <c r="I43" s="163"/>
      <c r="J43" s="154" t="s">
        <v>51</v>
      </c>
      <c r="K43" s="156">
        <v>0.24971185079110056</v>
      </c>
      <c r="L43" s="155">
        <v>0.19819426495756348</v>
      </c>
      <c r="M43" s="155">
        <v>0.002373806823314497</v>
      </c>
      <c r="N43" s="67">
        <v>473</v>
      </c>
      <c r="O43" s="75">
        <v>1.82</v>
      </c>
      <c r="P43" s="157">
        <v>0.7936918665640954</v>
      </c>
      <c r="Q43" s="155">
        <v>0.011977172113546103</v>
      </c>
      <c r="R43" s="154" t="s">
        <v>51</v>
      </c>
      <c r="S43" s="149"/>
      <c r="T43" s="151"/>
      <c r="U43" s="76">
        <v>38.19969128925544</v>
      </c>
      <c r="V43" s="159">
        <v>23.5043495651596</v>
      </c>
      <c r="W43" s="154" t="s">
        <v>51</v>
      </c>
      <c r="X43" s="152" t="s">
        <v>48</v>
      </c>
      <c r="Y43" s="160" t="s">
        <v>48</v>
      </c>
      <c r="Z43" s="160" t="s">
        <v>48</v>
      </c>
      <c r="AA43" s="154" t="s">
        <v>48</v>
      </c>
      <c r="AB43" s="160" t="s">
        <v>48</v>
      </c>
      <c r="AC43" s="164" t="s">
        <v>48</v>
      </c>
      <c r="AD43" s="156">
        <v>0.0002797398419469893</v>
      </c>
      <c r="AE43" s="161">
        <v>0.17658577522903698</v>
      </c>
      <c r="AF43" s="161">
        <v>0.4332470802153997</v>
      </c>
      <c r="AG43" s="162">
        <v>0.3898874047136163</v>
      </c>
      <c r="AH43" s="244">
        <v>22.766666666666666</v>
      </c>
      <c r="AI43" s="159">
        <v>2000.15099325443</v>
      </c>
      <c r="AJ43" s="156">
        <v>0.5029029237082184</v>
      </c>
      <c r="AK43" s="161">
        <v>0.27980814101392</v>
      </c>
      <c r="AL43" s="161">
        <v>0.0848802340431917</v>
      </c>
      <c r="AM43" s="162">
        <v>0.014912070987164</v>
      </c>
      <c r="AN43" s="156">
        <v>0.13050553674149776</v>
      </c>
      <c r="AO43" s="161">
        <v>0.076781225651214</v>
      </c>
      <c r="AP43" s="161">
        <v>0.1071810280820094</v>
      </c>
      <c r="AQ43" s="162">
        <v>0.076514125548765</v>
      </c>
      <c r="AR43" s="156">
        <v>0.0006194009864962906</v>
      </c>
      <c r="AS43" s="161">
        <v>0.03490683855907742</v>
      </c>
      <c r="AT43" s="161">
        <v>0.13900403787950907</v>
      </c>
      <c r="AU43" s="161">
        <v>0.41298039891942795</v>
      </c>
      <c r="AV43" s="156">
        <v>0.24971185079110056</v>
      </c>
      <c r="AW43" s="156">
        <v>0.2674029937509083</v>
      </c>
      <c r="AX43" s="156"/>
      <c r="AY43" s="156"/>
      <c r="AZ43" s="156"/>
      <c r="BA43" s="156">
        <v>0.4270228687320792</v>
      </c>
      <c r="BB43" s="156">
        <v>0.406601860269949</v>
      </c>
      <c r="BC43" s="156">
        <v>0.1663752709979719</v>
      </c>
    </row>
    <row r="44" spans="1:55" ht="12.75">
      <c r="A44" s="72">
        <v>5</v>
      </c>
      <c r="B44" s="72" t="s">
        <v>72</v>
      </c>
      <c r="C44" s="72">
        <v>127</v>
      </c>
      <c r="D44" s="73" t="s">
        <v>95</v>
      </c>
      <c r="E44" s="74"/>
      <c r="F44" s="152" t="s">
        <v>83</v>
      </c>
      <c r="G44" s="153">
        <v>104.12254328038189</v>
      </c>
      <c r="H44" s="154" t="s">
        <v>84</v>
      </c>
      <c r="I44" s="153">
        <v>133.02456359636236</v>
      </c>
      <c r="J44" s="154" t="s">
        <v>51</v>
      </c>
      <c r="K44" s="156">
        <v>0.2521916803464776</v>
      </c>
      <c r="L44" s="155">
        <v>0.10855366560720897</v>
      </c>
      <c r="M44" s="155">
        <v>0.024616326571580565</v>
      </c>
      <c r="N44" s="67">
        <v>4905</v>
      </c>
      <c r="O44" s="75">
        <v>2.07</v>
      </c>
      <c r="P44" s="157">
        <v>0.43044110518662143</v>
      </c>
      <c r="Q44" s="155">
        <v>0.22676642408974362</v>
      </c>
      <c r="R44" s="154" t="s">
        <v>67</v>
      </c>
      <c r="S44" s="149"/>
      <c r="T44" s="151"/>
      <c r="U44" s="76">
        <v>14.761549136202449</v>
      </c>
      <c r="V44" s="159">
        <v>10.6484864534045</v>
      </c>
      <c r="W44" s="154" t="s">
        <v>51</v>
      </c>
      <c r="X44" s="152" t="s">
        <v>48</v>
      </c>
      <c r="Y44" s="160" t="s">
        <v>48</v>
      </c>
      <c r="Z44" s="160" t="s">
        <v>48</v>
      </c>
      <c r="AA44" s="154" t="s">
        <v>48</v>
      </c>
      <c r="AB44" s="160" t="s">
        <v>48</v>
      </c>
      <c r="AC44" s="164" t="s">
        <v>48</v>
      </c>
      <c r="AD44" s="156">
        <v>0.0002769891281767191</v>
      </c>
      <c r="AE44" s="161">
        <v>0.19153798213420123</v>
      </c>
      <c r="AF44" s="161">
        <v>0.4342497056990513</v>
      </c>
      <c r="AG44" s="162">
        <v>0.37393532303857074</v>
      </c>
      <c r="AH44" s="244">
        <v>22.666666666666668</v>
      </c>
      <c r="AI44" s="159">
        <v>1991.13118912236</v>
      </c>
      <c r="AJ44" s="156">
        <v>0.51207535734092</v>
      </c>
      <c r="AK44" s="161">
        <v>0.28433619007844</v>
      </c>
      <c r="AL44" s="161">
        <v>0.08288849770357527</v>
      </c>
      <c r="AM44" s="162">
        <v>0.014544210309208</v>
      </c>
      <c r="AN44" s="156">
        <v>0.1336429954751695</v>
      </c>
      <c r="AO44" s="161">
        <v>0.078772465190169</v>
      </c>
      <c r="AP44" s="161">
        <v>0.1095665810689283</v>
      </c>
      <c r="AQ44" s="162">
        <v>0.077902663570745</v>
      </c>
      <c r="AR44" s="156">
        <v>0.0006797094478523227</v>
      </c>
      <c r="AS44" s="161">
        <v>0.03705346475802845</v>
      </c>
      <c r="AT44" s="161">
        <v>0.12409339420552605</v>
      </c>
      <c r="AU44" s="161">
        <v>0.4203510766459118</v>
      </c>
      <c r="AV44" s="156">
        <v>0.2521916803464776</v>
      </c>
      <c r="AW44" s="156">
        <v>0.30126435111175703</v>
      </c>
      <c r="AX44" s="156"/>
      <c r="AY44" s="156"/>
      <c r="AZ44" s="156"/>
      <c r="BA44" s="156">
        <v>0.4304411051866214</v>
      </c>
      <c r="BB44" s="156">
        <v>0.39339380929298523</v>
      </c>
      <c r="BC44" s="156">
        <v>0.1761650855203933</v>
      </c>
    </row>
    <row r="45" spans="1:55" ht="12.75">
      <c r="A45" s="72">
        <v>5</v>
      </c>
      <c r="B45" s="72" t="s">
        <v>72</v>
      </c>
      <c r="C45" s="72">
        <v>129</v>
      </c>
      <c r="D45" s="73" t="s">
        <v>96</v>
      </c>
      <c r="E45" s="74"/>
      <c r="F45" s="152"/>
      <c r="G45" s="153">
        <v>157.57450020359295</v>
      </c>
      <c r="H45" s="154"/>
      <c r="I45" s="3"/>
      <c r="J45" s="154" t="s">
        <v>62</v>
      </c>
      <c r="K45" s="156">
        <v>0.11024763368376934</v>
      </c>
      <c r="L45" s="155">
        <v>0.019594146205162238</v>
      </c>
      <c r="M45" s="155">
        <v>0.04019412018588965</v>
      </c>
      <c r="N45" s="67">
        <v>8009</v>
      </c>
      <c r="O45" s="75">
        <v>2.31</v>
      </c>
      <c r="P45" s="157">
        <v>0.17772849675273247</v>
      </c>
      <c r="Q45" s="155">
        <v>2.0513330749415446</v>
      </c>
      <c r="R45" s="154" t="s">
        <v>67</v>
      </c>
      <c r="S45" s="149"/>
      <c r="T45" s="151"/>
      <c r="U45" s="76">
        <v>2.672969795867639</v>
      </c>
      <c r="V45" s="159">
        <v>2.55872211015381</v>
      </c>
      <c r="W45" s="154" t="s">
        <v>97</v>
      </c>
      <c r="X45" s="152" t="s">
        <v>48</v>
      </c>
      <c r="Y45" s="160" t="s">
        <v>48</v>
      </c>
      <c r="Z45" s="160" t="s">
        <v>48</v>
      </c>
      <c r="AA45" s="154" t="s">
        <v>48</v>
      </c>
      <c r="AB45" s="160" t="s">
        <v>48</v>
      </c>
      <c r="AC45" s="164" t="s">
        <v>48</v>
      </c>
      <c r="AD45" s="156">
        <v>0.0003168065895770632</v>
      </c>
      <c r="AE45" s="161">
        <v>0.16964992871851733</v>
      </c>
      <c r="AF45" s="161">
        <v>0.4218279740218597</v>
      </c>
      <c r="AG45" s="162">
        <v>0.40820529067004596</v>
      </c>
      <c r="AH45" s="244">
        <v>24.1</v>
      </c>
      <c r="AI45" s="159">
        <v>2110.51835919753</v>
      </c>
      <c r="AJ45" s="156">
        <v>0.5026823687404873</v>
      </c>
      <c r="AK45" s="161">
        <v>0.28202135219256</v>
      </c>
      <c r="AL45" s="161">
        <v>0.08239718911465006</v>
      </c>
      <c r="AM45" s="162">
        <v>0.014346315134526</v>
      </c>
      <c r="AN45" s="156">
        <v>0.13039635263174648</v>
      </c>
      <c r="AO45" s="161">
        <v>0.076587102934347</v>
      </c>
      <c r="AP45" s="161">
        <v>0.10742646502084857</v>
      </c>
      <c r="AQ45" s="162">
        <v>0.077347715794008</v>
      </c>
      <c r="AR45" s="156">
        <v>0.00031204153732034473</v>
      </c>
      <c r="AS45" s="161">
        <v>0.035159704893070486</v>
      </c>
      <c r="AT45" s="161">
        <v>0.14162587806187674</v>
      </c>
      <c r="AU45" s="161">
        <v>0.40807163588268214</v>
      </c>
      <c r="AV45" s="156">
        <v>0.11024763368376934</v>
      </c>
      <c r="AW45" s="156">
        <v>0.12178462432785932</v>
      </c>
      <c r="AX45" s="156"/>
      <c r="AY45" s="156"/>
      <c r="AZ45" s="156"/>
      <c r="BA45" s="156">
        <v>0.44099477269127196</v>
      </c>
      <c r="BB45" s="156">
        <v>0.41089814668145097</v>
      </c>
      <c r="BC45" s="156">
        <v>0.14810708062727704</v>
      </c>
    </row>
    <row r="46" spans="1:55" ht="12.75">
      <c r="A46" s="72">
        <v>5</v>
      </c>
      <c r="B46" s="72" t="s">
        <v>72</v>
      </c>
      <c r="C46" s="72">
        <v>121</v>
      </c>
      <c r="D46" s="73" t="s">
        <v>98</v>
      </c>
      <c r="E46" s="74"/>
      <c r="F46" s="152"/>
      <c r="G46" s="163">
        <v>208.4037079783747</v>
      </c>
      <c r="H46" s="154"/>
      <c r="I46" s="163"/>
      <c r="J46" s="154" t="s">
        <v>62</v>
      </c>
      <c r="K46" s="156">
        <v>0.38446089902553177</v>
      </c>
      <c r="L46" s="155">
        <v>0.2741958017533443</v>
      </c>
      <c r="M46" s="155">
        <v>0.03873872065362495</v>
      </c>
      <c r="N46" s="67">
        <v>7719</v>
      </c>
      <c r="O46" s="75">
        <v>1.98</v>
      </c>
      <c r="P46" s="157">
        <v>0.7131955484896662</v>
      </c>
      <c r="Q46" s="155">
        <v>0.14128123190038033</v>
      </c>
      <c r="R46" s="154" t="s">
        <v>51</v>
      </c>
      <c r="S46" s="149"/>
      <c r="T46" s="151"/>
      <c r="U46" s="76">
        <v>27.179891972345974</v>
      </c>
      <c r="V46" s="159">
        <v>15.9185582474219</v>
      </c>
      <c r="W46" s="154" t="s">
        <v>51</v>
      </c>
      <c r="X46" s="152" t="s">
        <v>48</v>
      </c>
      <c r="Y46" s="160" t="s">
        <v>48</v>
      </c>
      <c r="Z46" s="160" t="s">
        <v>48</v>
      </c>
      <c r="AA46" s="154" t="s">
        <v>48</v>
      </c>
      <c r="AB46" s="160" t="s">
        <v>48</v>
      </c>
      <c r="AC46" s="164" t="s">
        <v>48</v>
      </c>
      <c r="AD46" s="156">
        <v>0.0003179650238473768</v>
      </c>
      <c r="AE46" s="161">
        <v>0.22620940267999093</v>
      </c>
      <c r="AF46" s="161">
        <v>0.441335453100159</v>
      </c>
      <c r="AG46" s="162">
        <v>0.3321371791960027</v>
      </c>
      <c r="AH46" s="244">
        <v>21.65</v>
      </c>
      <c r="AI46" s="159">
        <v>1897.52780923291</v>
      </c>
      <c r="AJ46" s="156">
        <v>0.5252252442869757</v>
      </c>
      <c r="AK46" s="161">
        <v>0.28485168602765</v>
      </c>
      <c r="AL46" s="161">
        <v>0.08066207236550137</v>
      </c>
      <c r="AM46" s="162">
        <v>0.014331394302218</v>
      </c>
      <c r="AN46" s="156">
        <v>0.1285341157049652</v>
      </c>
      <c r="AO46" s="161">
        <v>0.07591307070261</v>
      </c>
      <c r="AP46" s="161">
        <v>0.10895950173650493</v>
      </c>
      <c r="AQ46" s="162">
        <v>0.076628801784002</v>
      </c>
      <c r="AR46" s="156">
        <v>0.001023685513913457</v>
      </c>
      <c r="AS46" s="161">
        <v>0.03747825940715342</v>
      </c>
      <c r="AT46" s="161">
        <v>0.11811712098498588</v>
      </c>
      <c r="AU46" s="161">
        <v>0.43015792619853416</v>
      </c>
      <c r="AV46" s="156">
        <v>0.38446089902553177</v>
      </c>
      <c r="AW46" s="156">
        <v>0.45865426536840576</v>
      </c>
      <c r="AX46" s="156"/>
      <c r="AY46" s="156"/>
      <c r="AZ46" s="156"/>
      <c r="BA46" s="156">
        <v>0.42798092209856914</v>
      </c>
      <c r="BB46" s="156">
        <v>0.402407449466273</v>
      </c>
      <c r="BC46" s="156">
        <v>0.16961162843515784</v>
      </c>
    </row>
    <row r="47" spans="1:55" ht="15.75">
      <c r="A47" s="61">
        <v>6</v>
      </c>
      <c r="B47" s="62" t="s">
        <v>99</v>
      </c>
      <c r="C47" s="61">
        <v>0</v>
      </c>
      <c r="D47" s="63"/>
      <c r="E47" s="64"/>
      <c r="F47" s="65"/>
      <c r="G47" s="66"/>
      <c r="H47" s="66"/>
      <c r="I47" s="66"/>
      <c r="J47" s="66" t="s">
        <v>48</v>
      </c>
      <c r="K47" s="65">
        <v>0.0745520589570745</v>
      </c>
      <c r="L47" s="66">
        <v>0.06372463413782264</v>
      </c>
      <c r="M47" s="66">
        <v>0</v>
      </c>
      <c r="N47" s="67">
        <v>0</v>
      </c>
      <c r="O47" s="68"/>
      <c r="P47" s="65">
        <v>0.8547669243382526</v>
      </c>
      <c r="Q47" s="66">
        <v>0</v>
      </c>
      <c r="R47" s="66"/>
      <c r="S47" s="69"/>
      <c r="T47" s="70"/>
      <c r="U47" s="77"/>
      <c r="V47" s="78"/>
      <c r="W47" s="66" t="s">
        <v>48</v>
      </c>
      <c r="X47" s="65" t="s">
        <v>48</v>
      </c>
      <c r="Y47" s="66" t="s">
        <v>48</v>
      </c>
      <c r="Z47" s="66" t="s">
        <v>48</v>
      </c>
      <c r="AA47" s="66" t="s">
        <v>48</v>
      </c>
      <c r="AB47" s="66" t="s">
        <v>48</v>
      </c>
      <c r="AC47" s="71" t="s">
        <v>48</v>
      </c>
      <c r="AD47" s="65">
        <v>0.00023424689622862497</v>
      </c>
      <c r="AE47" s="66">
        <v>0.1379714218786601</v>
      </c>
      <c r="AF47" s="66">
        <v>0.4007964394471773</v>
      </c>
      <c r="AG47" s="71">
        <v>0.46099789177793393</v>
      </c>
      <c r="AH47" s="243">
        <v>26.383333333333333</v>
      </c>
      <c r="AI47" s="78">
        <v>2228.16181528597</v>
      </c>
      <c r="AJ47" s="65">
        <v>0.49312570998087285</v>
      </c>
      <c r="AK47" s="66">
        <v>0.28196400882223</v>
      </c>
      <c r="AL47" s="66">
        <v>0.08547761676718695</v>
      </c>
      <c r="AM47" s="71">
        <v>0.015015221692774</v>
      </c>
      <c r="AN47" s="65">
        <v>0.12636412761300472</v>
      </c>
      <c r="AO47" s="66">
        <v>0.074349113418305</v>
      </c>
      <c r="AP47" s="66">
        <v>0.10259322879648025</v>
      </c>
      <c r="AQ47" s="71">
        <v>0.074784112238328</v>
      </c>
      <c r="AR47" s="65">
        <v>0.0004622206041315537</v>
      </c>
      <c r="AS47" s="66">
        <v>0.0340330206295893</v>
      </c>
      <c r="AT47" s="66">
        <v>0.15794407560873458</v>
      </c>
      <c r="AU47" s="66">
        <v>0.39594346821962845</v>
      </c>
      <c r="AV47" s="65">
        <v>0.0745520589570745</v>
      </c>
      <c r="AW47" s="65">
        <v>0.08</v>
      </c>
      <c r="AX47" s="65">
        <v>0.162956559325697</v>
      </c>
      <c r="AY47" s="65">
        <v>0.3777825805057273</v>
      </c>
      <c r="AZ47" s="65">
        <v>0.45926086016857576</v>
      </c>
      <c r="BA47" s="65">
        <v>0.3991567111735769</v>
      </c>
      <c r="BB47" s="65">
        <v>0.4115717966736941</v>
      </c>
      <c r="BC47" s="65">
        <v>0.18927149215272898</v>
      </c>
    </row>
    <row r="48" spans="1:55" ht="12.75">
      <c r="A48" s="72">
        <v>6</v>
      </c>
      <c r="B48" s="72" t="s">
        <v>99</v>
      </c>
      <c r="C48" s="72">
        <v>141</v>
      </c>
      <c r="D48" s="73" t="s">
        <v>99</v>
      </c>
      <c r="E48" s="74"/>
      <c r="F48" s="152"/>
      <c r="G48" s="153">
        <v>61.06876687739901</v>
      </c>
      <c r="H48" s="154"/>
      <c r="I48" s="153"/>
      <c r="J48" s="154" t="s">
        <v>48</v>
      </c>
      <c r="K48" s="156">
        <v>0.0745520589570745</v>
      </c>
      <c r="L48" s="155">
        <v>0.06372463413782264</v>
      </c>
      <c r="M48" s="155">
        <v>0</v>
      </c>
      <c r="N48" s="67">
        <v>0</v>
      </c>
      <c r="O48" s="75"/>
      <c r="P48" s="157">
        <v>0.8547669243382526</v>
      </c>
      <c r="Q48" s="155">
        <v>0</v>
      </c>
      <c r="R48" s="154"/>
      <c r="S48" s="149"/>
      <c r="T48" s="151"/>
      <c r="U48" s="76">
        <v>0</v>
      </c>
      <c r="V48" s="159">
        <v>50.1453821931122</v>
      </c>
      <c r="W48" s="154" t="s">
        <v>48</v>
      </c>
      <c r="X48" s="152" t="s">
        <v>48</v>
      </c>
      <c r="Y48" s="147" t="s">
        <v>48</v>
      </c>
      <c r="Z48" s="147" t="s">
        <v>48</v>
      </c>
      <c r="AA48" s="154" t="s">
        <v>48</v>
      </c>
      <c r="AB48" s="147" t="s">
        <v>48</v>
      </c>
      <c r="AC48" s="148" t="s">
        <v>48</v>
      </c>
      <c r="AD48" s="156">
        <v>0.00023424689622862497</v>
      </c>
      <c r="AE48" s="161">
        <v>0.1379714218786601</v>
      </c>
      <c r="AF48" s="161">
        <v>0.4007964394471773</v>
      </c>
      <c r="AG48" s="162">
        <v>0.46099789177793393</v>
      </c>
      <c r="AH48" s="244">
        <v>26.383333333333333</v>
      </c>
      <c r="AI48" s="159">
        <v>2228.16181528597</v>
      </c>
      <c r="AJ48" s="156">
        <v>0.49312570998087285</v>
      </c>
      <c r="AK48" s="161">
        <v>0.28196400882223</v>
      </c>
      <c r="AL48" s="161">
        <v>0.08547761676718695</v>
      </c>
      <c r="AM48" s="162">
        <v>0.015015221692774</v>
      </c>
      <c r="AN48" s="156">
        <v>0.12636412761300472</v>
      </c>
      <c r="AO48" s="161">
        <v>0.074349113418305</v>
      </c>
      <c r="AP48" s="161">
        <v>0.10259322879648025</v>
      </c>
      <c r="AQ48" s="162">
        <v>0.074784112238328</v>
      </c>
      <c r="AR48" s="156">
        <v>0.0004622206041315537</v>
      </c>
      <c r="AS48" s="161">
        <v>0.0340330206295893</v>
      </c>
      <c r="AT48" s="161">
        <v>0.15794407560873458</v>
      </c>
      <c r="AU48" s="161">
        <v>0.39594346821962845</v>
      </c>
      <c r="AV48" s="156">
        <v>0.0745520589570745</v>
      </c>
      <c r="AW48" s="156">
        <v>0.07833163784333673</v>
      </c>
      <c r="AX48" s="156"/>
      <c r="AY48" s="156"/>
      <c r="AZ48" s="156"/>
      <c r="BA48" s="156">
        <v>0.3991567111735769</v>
      </c>
      <c r="BB48" s="156">
        <v>0.4115717966736941</v>
      </c>
      <c r="BC48" s="156">
        <v>0.18927149215272898</v>
      </c>
    </row>
    <row r="49" spans="1:55" ht="15.75">
      <c r="A49" s="61">
        <v>7</v>
      </c>
      <c r="B49" s="61" t="s">
        <v>100</v>
      </c>
      <c r="C49" s="61">
        <v>0</v>
      </c>
      <c r="D49" s="89"/>
      <c r="E49" s="90"/>
      <c r="F49" s="91"/>
      <c r="G49" s="92"/>
      <c r="H49" s="92"/>
      <c r="I49" s="92"/>
      <c r="J49" s="92" t="s">
        <v>48</v>
      </c>
      <c r="K49" s="65">
        <v>0.4239984632042192</v>
      </c>
      <c r="L49" s="93">
        <v>0.3145366909992665</v>
      </c>
      <c r="M49" s="93">
        <v>0.03264109847534352</v>
      </c>
      <c r="N49" s="67">
        <v>6504</v>
      </c>
      <c r="O49" s="68"/>
      <c r="P49" s="94">
        <v>0.7418345071872812</v>
      </c>
      <c r="Q49" s="93">
        <v>0.103775169668265</v>
      </c>
      <c r="R49" s="92"/>
      <c r="S49" s="69"/>
      <c r="T49" s="70"/>
      <c r="U49" s="77"/>
      <c r="V49" s="78"/>
      <c r="W49" s="92" t="s">
        <v>48</v>
      </c>
      <c r="X49" s="91" t="s">
        <v>48</v>
      </c>
      <c r="Y49" s="61" t="s">
        <v>48</v>
      </c>
      <c r="Z49" s="61" t="s">
        <v>48</v>
      </c>
      <c r="AA49" s="92" t="s">
        <v>48</v>
      </c>
      <c r="AB49" s="61" t="s">
        <v>48</v>
      </c>
      <c r="AC49" s="95" t="s">
        <v>48</v>
      </c>
      <c r="AD49" s="65">
        <v>0.0004118785781951481</v>
      </c>
      <c r="AE49" s="66">
        <v>0.2388895753531859</v>
      </c>
      <c r="AF49" s="66">
        <v>0.43745623790106675</v>
      </c>
      <c r="AG49" s="71">
        <v>0.32324230816755223</v>
      </c>
      <c r="AH49" s="243"/>
      <c r="AI49" s="78"/>
      <c r="AJ49" s="65">
        <v>0.5293527475661918</v>
      </c>
      <c r="AK49" s="66">
        <v>0.28493317807535</v>
      </c>
      <c r="AL49" s="66">
        <v>0.07999159515634933</v>
      </c>
      <c r="AM49" s="71">
        <v>0.014243371951486</v>
      </c>
      <c r="AN49" s="65">
        <v>0.1268811542231242</v>
      </c>
      <c r="AO49" s="66">
        <v>0.075043989426321</v>
      </c>
      <c r="AP49" s="66">
        <v>0.1084260412056214</v>
      </c>
      <c r="AQ49" s="71">
        <v>0.075878828307126</v>
      </c>
      <c r="AR49" s="65">
        <v>0.0010892428505965132</v>
      </c>
      <c r="AS49" s="66">
        <v>0.037152298115393265</v>
      </c>
      <c r="AT49" s="66">
        <v>0.11710692088272369</v>
      </c>
      <c r="AU49" s="66">
        <v>0.4327937113569934</v>
      </c>
      <c r="AV49" s="65">
        <v>0.4239984632042192</v>
      </c>
      <c r="AW49" s="65">
        <v>0.54</v>
      </c>
      <c r="AX49" s="65">
        <v>0.17908774642442984</v>
      </c>
      <c r="AY49" s="65">
        <v>0.3575956706609973</v>
      </c>
      <c r="AZ49" s="65">
        <v>0.46331658291457284</v>
      </c>
      <c r="BA49" s="65">
        <v>0.41785081757897774</v>
      </c>
      <c r="BB49" s="65">
        <v>0.40821285884921127</v>
      </c>
      <c r="BC49" s="65">
        <v>0.17393632357181102</v>
      </c>
    </row>
    <row r="50" spans="1:55" ht="12.75">
      <c r="A50" s="72">
        <v>7</v>
      </c>
      <c r="B50" s="72" t="s">
        <v>100</v>
      </c>
      <c r="C50" s="72">
        <v>143</v>
      </c>
      <c r="D50" s="73" t="s">
        <v>100</v>
      </c>
      <c r="E50" s="74"/>
      <c r="F50" s="152"/>
      <c r="G50" s="153">
        <v>315.07666879851087</v>
      </c>
      <c r="H50" s="154"/>
      <c r="I50" s="153"/>
      <c r="J50" s="154" t="s">
        <v>62</v>
      </c>
      <c r="K50" s="156">
        <v>0.4239984632042192</v>
      </c>
      <c r="L50" s="155">
        <v>0.3145366909992665</v>
      </c>
      <c r="M50" s="155">
        <v>0.03264109847534352</v>
      </c>
      <c r="N50" s="67">
        <v>6504</v>
      </c>
      <c r="O50" s="75">
        <v>2.29</v>
      </c>
      <c r="P50" s="157">
        <v>0.7418345071872812</v>
      </c>
      <c r="Q50" s="155">
        <v>0.103775169668265</v>
      </c>
      <c r="R50" s="154" t="s">
        <v>51</v>
      </c>
      <c r="S50" s="149"/>
      <c r="T50" s="151"/>
      <c r="U50" s="76">
        <v>72.71493112608921</v>
      </c>
      <c r="V50" s="159">
        <v>42.614787732051</v>
      </c>
      <c r="W50" s="154" t="s">
        <v>52</v>
      </c>
      <c r="X50" s="152" t="s">
        <v>48</v>
      </c>
      <c r="Y50" s="160" t="s">
        <v>48</v>
      </c>
      <c r="Z50" s="160" t="s">
        <v>48</v>
      </c>
      <c r="AA50" s="154" t="s">
        <v>48</v>
      </c>
      <c r="AB50" s="160" t="s">
        <v>48</v>
      </c>
      <c r="AC50" s="164" t="s">
        <v>48</v>
      </c>
      <c r="AD50" s="156">
        <v>0.0004118785781951481</v>
      </c>
      <c r="AE50" s="161">
        <v>0.2388895753531859</v>
      </c>
      <c r="AF50" s="161">
        <v>0.43745623790106675</v>
      </c>
      <c r="AG50" s="162">
        <v>0.32324230816755223</v>
      </c>
      <c r="AH50" s="244">
        <v>21.266666666666666</v>
      </c>
      <c r="AI50" s="159">
        <v>1864.38411447501</v>
      </c>
      <c r="AJ50" s="156">
        <v>0.5293527475661918</v>
      </c>
      <c r="AK50" s="161">
        <v>0.28493317807535</v>
      </c>
      <c r="AL50" s="161">
        <v>0.07999159515634933</v>
      </c>
      <c r="AM50" s="162">
        <v>0.014243371951486</v>
      </c>
      <c r="AN50" s="156">
        <v>0.1268811542231242</v>
      </c>
      <c r="AO50" s="161">
        <v>0.075043989426321</v>
      </c>
      <c r="AP50" s="161">
        <v>0.1084260412056214</v>
      </c>
      <c r="AQ50" s="162">
        <v>0.075878828307126</v>
      </c>
      <c r="AR50" s="156">
        <v>0.0010892428505965132</v>
      </c>
      <c r="AS50" s="161">
        <v>0.037152298115393265</v>
      </c>
      <c r="AT50" s="161">
        <v>0.11710692088272369</v>
      </c>
      <c r="AU50" s="161">
        <v>0.4327937113569934</v>
      </c>
      <c r="AV50" s="156">
        <v>0.4239984632042192</v>
      </c>
      <c r="AW50" s="156">
        <v>0.5345153320738265</v>
      </c>
      <c r="AX50" s="156"/>
      <c r="AY50" s="156"/>
      <c r="AZ50" s="156"/>
      <c r="BA50" s="156">
        <v>0.41785081757897774</v>
      </c>
      <c r="BB50" s="156">
        <v>0.40821285884921127</v>
      </c>
      <c r="BC50" s="156">
        <v>0.17393632357181102</v>
      </c>
    </row>
    <row r="51" spans="1:55" ht="12.75">
      <c r="A51" s="6"/>
      <c r="B51" s="6"/>
      <c r="C51" s="6"/>
      <c r="D51" s="10"/>
      <c r="E51" s="10"/>
      <c r="F51" s="144"/>
      <c r="G51" s="3"/>
      <c r="H51" s="144"/>
      <c r="I51" s="3"/>
      <c r="J51" s="3"/>
      <c r="K51" s="10"/>
      <c r="L51" s="5"/>
      <c r="M51" s="5"/>
      <c r="N51" s="5"/>
      <c r="O51" s="190"/>
      <c r="P51" s="88"/>
      <c r="Q51" s="88"/>
      <c r="R51" s="88"/>
      <c r="S51" s="191"/>
      <c r="T51" s="191"/>
      <c r="U51" s="144"/>
      <c r="V51" s="144"/>
      <c r="W51" s="144"/>
      <c r="X51" s="144"/>
      <c r="Y51" s="5"/>
      <c r="Z51" s="5"/>
      <c r="AA51" s="144"/>
      <c r="AB51" s="5"/>
      <c r="AC51" s="5"/>
      <c r="AD51" s="192"/>
      <c r="AE51" s="192"/>
      <c r="AF51" s="192"/>
      <c r="AG51" s="192"/>
      <c r="AH51" s="247"/>
      <c r="AI51" s="191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0"/>
      <c r="AW51" s="10"/>
      <c r="AX51" s="10"/>
      <c r="AY51" s="10"/>
      <c r="AZ51" s="10"/>
      <c r="BA51" s="10"/>
      <c r="BB51" s="10"/>
      <c r="BC51" s="10"/>
    </row>
    <row r="52" spans="1:55" ht="23.25">
      <c r="A52" s="642" t="s">
        <v>101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4"/>
      <c r="L52" s="644"/>
      <c r="M52" s="644"/>
      <c r="N52" s="644"/>
      <c r="O52" s="644"/>
      <c r="P52" s="88"/>
      <c r="Q52" s="88"/>
      <c r="R52" s="88"/>
      <c r="S52" s="191"/>
      <c r="T52" s="191"/>
      <c r="U52" s="144"/>
      <c r="V52" s="144"/>
      <c r="W52" s="144"/>
      <c r="X52" s="144"/>
      <c r="Y52" s="5"/>
      <c r="Z52" s="5"/>
      <c r="AA52" s="144"/>
      <c r="AB52" s="5"/>
      <c r="AC52" s="5"/>
      <c r="AD52" s="192"/>
      <c r="AE52" s="192"/>
      <c r="AF52" s="192"/>
      <c r="AG52" s="192"/>
      <c r="AH52" s="247"/>
      <c r="AI52" s="191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5.75">
      <c r="A53" s="61">
        <v>4</v>
      </c>
      <c r="B53" s="62" t="s">
        <v>102</v>
      </c>
      <c r="C53" s="61">
        <v>0</v>
      </c>
      <c r="D53" s="63"/>
      <c r="E53" s="64"/>
      <c r="F53" s="65"/>
      <c r="G53" s="96">
        <v>281.02845607037256</v>
      </c>
      <c r="H53" s="66"/>
      <c r="I53" s="66"/>
      <c r="J53" s="66" t="s">
        <v>48</v>
      </c>
      <c r="K53" s="65">
        <v>0.9157905766476896</v>
      </c>
      <c r="L53" s="66">
        <v>0.7741084838112535</v>
      </c>
      <c r="M53" s="66">
        <v>0.06296861355629385</v>
      </c>
      <c r="N53" s="67">
        <v>12547</v>
      </c>
      <c r="O53" s="68">
        <v>1.4025340680616576</v>
      </c>
      <c r="P53" s="65">
        <v>0.8452898550724637</v>
      </c>
      <c r="Q53" s="66">
        <v>0.08134339678887582</v>
      </c>
      <c r="R53" s="66"/>
      <c r="S53" s="69"/>
      <c r="T53" s="70"/>
      <c r="U53" s="77"/>
      <c r="V53" s="78"/>
      <c r="W53" s="66" t="s">
        <v>48</v>
      </c>
      <c r="X53" s="65" t="s">
        <v>48</v>
      </c>
      <c r="Y53" s="66" t="s">
        <v>48</v>
      </c>
      <c r="Z53" s="66" t="s">
        <v>48</v>
      </c>
      <c r="AA53" s="66" t="s">
        <v>48</v>
      </c>
      <c r="AB53" s="66" t="s">
        <v>48</v>
      </c>
      <c r="AC53" s="71" t="s">
        <v>48</v>
      </c>
      <c r="AD53" s="65">
        <v>0.1024790236460717</v>
      </c>
      <c r="AE53" s="66">
        <v>0.3521548436308162</v>
      </c>
      <c r="AF53" s="66">
        <v>0.30848588863463006</v>
      </c>
      <c r="AG53" s="71">
        <v>0.23688024408848207</v>
      </c>
      <c r="AH53" s="243"/>
      <c r="AI53" s="78"/>
      <c r="AJ53" s="65">
        <v>0.41521440918572405</v>
      </c>
      <c r="AK53" s="66">
        <v>0.24049362884365</v>
      </c>
      <c r="AL53" s="66">
        <v>0.06045658252887293</v>
      </c>
      <c r="AM53" s="71">
        <v>0.011133032704747</v>
      </c>
      <c r="AN53" s="65">
        <v>0.08975798361700692</v>
      </c>
      <c r="AO53" s="66">
        <v>0.05402314306466</v>
      </c>
      <c r="AP53" s="66">
        <v>0.06745371851199014</v>
      </c>
      <c r="AQ53" s="71">
        <v>0.047437159290338</v>
      </c>
      <c r="AR53" s="65">
        <v>0.023616174696564397</v>
      </c>
      <c r="AS53" s="66">
        <v>0.20176574188456478</v>
      </c>
      <c r="AT53" s="66">
        <v>0.1417353895752767</v>
      </c>
      <c r="AU53" s="66">
        <v>0.5051776465213282</v>
      </c>
      <c r="AV53" s="65">
        <v>0.9157905766476896</v>
      </c>
      <c r="AW53" s="65">
        <v>0.96</v>
      </c>
      <c r="AX53" s="65">
        <v>0.20396928871505143</v>
      </c>
      <c r="AY53" s="65">
        <v>0.3298928002317833</v>
      </c>
      <c r="AZ53" s="65">
        <v>0.46613791105316527</v>
      </c>
      <c r="BA53" s="65">
        <v>0.43135011441647597</v>
      </c>
      <c r="BB53" s="65">
        <v>0.38590770404271546</v>
      </c>
      <c r="BC53" s="65">
        <v>0.18274218154080854</v>
      </c>
    </row>
    <row r="54" spans="1:55" ht="12.75">
      <c r="A54" s="72">
        <v>4</v>
      </c>
      <c r="B54" s="72" t="s">
        <v>102</v>
      </c>
      <c r="C54" s="72">
        <v>115</v>
      </c>
      <c r="D54" s="73" t="s">
        <v>103</v>
      </c>
      <c r="E54" s="74"/>
      <c r="F54" s="152"/>
      <c r="G54" s="153">
        <v>81.3886709159651</v>
      </c>
      <c r="H54" s="154"/>
      <c r="I54" s="153"/>
      <c r="J54" s="154" t="s">
        <v>51</v>
      </c>
      <c r="K54" s="156">
        <v>0.8756068596975306</v>
      </c>
      <c r="L54" s="155">
        <v>0.5038245258635744</v>
      </c>
      <c r="M54" s="155">
        <v>0.0015356974374930994</v>
      </c>
      <c r="N54" s="67">
        <v>306</v>
      </c>
      <c r="O54" s="75">
        <v>0.52</v>
      </c>
      <c r="P54" s="157">
        <v>0.5754003869243502</v>
      </c>
      <c r="Q54" s="155">
        <v>0.0030480799537514684</v>
      </c>
      <c r="R54" s="154" t="s">
        <v>71</v>
      </c>
      <c r="S54" s="149"/>
      <c r="T54" s="151"/>
      <c r="U54" s="76">
        <v>10.95824230588603</v>
      </c>
      <c r="V54" s="159">
        <v>47.8646881598044</v>
      </c>
      <c r="W54" s="154" t="s">
        <v>56</v>
      </c>
      <c r="X54" s="152" t="s">
        <v>48</v>
      </c>
      <c r="Y54" s="160" t="s">
        <v>48</v>
      </c>
      <c r="Z54" s="160" t="s">
        <v>48</v>
      </c>
      <c r="AA54" s="154" t="s">
        <v>48</v>
      </c>
      <c r="AB54" s="147" t="s">
        <v>48</v>
      </c>
      <c r="AC54" s="148" t="s">
        <v>48</v>
      </c>
      <c r="AD54" s="156">
        <v>0.10367179241708052</v>
      </c>
      <c r="AE54" s="161">
        <v>0.3501067033646463</v>
      </c>
      <c r="AF54" s="161">
        <v>0.3081433614551547</v>
      </c>
      <c r="AG54" s="162">
        <v>0.23807814276311853</v>
      </c>
      <c r="AH54" s="244">
        <v>18.816666666666666</v>
      </c>
      <c r="AI54" s="159">
        <v>1642.13235141255</v>
      </c>
      <c r="AJ54" s="156">
        <v>0.416240119851453</v>
      </c>
      <c r="AK54" s="161">
        <v>0.24049386520026</v>
      </c>
      <c r="AL54" s="161">
        <v>0.06042444852377276</v>
      </c>
      <c r="AM54" s="162">
        <v>0.011132357550873</v>
      </c>
      <c r="AN54" s="156">
        <v>0.08999310994298787</v>
      </c>
      <c r="AO54" s="161">
        <v>0.054185105487737</v>
      </c>
      <c r="AP54" s="161">
        <v>0.06791556471558183</v>
      </c>
      <c r="AQ54" s="162">
        <v>0.04779395659142</v>
      </c>
      <c r="AR54" s="156">
        <v>0.023814781700704443</v>
      </c>
      <c r="AS54" s="161">
        <v>0.19875840292359598</v>
      </c>
      <c r="AT54" s="161">
        <v>0.14285357234190435</v>
      </c>
      <c r="AU54" s="161">
        <v>0.5035411428278056</v>
      </c>
      <c r="AV54" s="156">
        <v>0.8756068596975306</v>
      </c>
      <c r="AW54" s="156">
        <v>0.9295160587123965</v>
      </c>
      <c r="AX54" s="156"/>
      <c r="AY54" s="156"/>
      <c r="AZ54" s="156"/>
      <c r="BA54" s="156">
        <v>0.43142065059135604</v>
      </c>
      <c r="BB54" s="156">
        <v>0.38624623546540615</v>
      </c>
      <c r="BC54" s="156">
        <v>0.1823331139432378</v>
      </c>
    </row>
    <row r="55" spans="1:55" ht="12.75">
      <c r="A55" s="72">
        <v>4</v>
      </c>
      <c r="B55" s="72" t="s">
        <v>102</v>
      </c>
      <c r="C55" s="72">
        <v>112</v>
      </c>
      <c r="D55" s="73" t="s">
        <v>104</v>
      </c>
      <c r="E55" s="74"/>
      <c r="F55" s="152"/>
      <c r="G55" s="153">
        <v>268.2298921261435</v>
      </c>
      <c r="H55" s="154"/>
      <c r="I55" s="153"/>
      <c r="J55" s="154" t="s">
        <v>50</v>
      </c>
      <c r="K55" s="156">
        <v>0.5207642066291782</v>
      </c>
      <c r="L55" s="155">
        <v>0.34757780028640284</v>
      </c>
      <c r="M55" s="155">
        <v>0.011311967399050478</v>
      </c>
      <c r="N55" s="67">
        <v>2254</v>
      </c>
      <c r="O55" s="75">
        <v>0.73</v>
      </c>
      <c r="P55" s="157">
        <v>0.6674379610999328</v>
      </c>
      <c r="Q55" s="155">
        <v>0.03254513777844689</v>
      </c>
      <c r="R55" s="154" t="s">
        <v>51</v>
      </c>
      <c r="S55" s="149"/>
      <c r="T55" s="151"/>
      <c r="U55" s="76">
        <v>55.71426920662716</v>
      </c>
      <c r="V55" s="159">
        <v>27.5813452329601</v>
      </c>
      <c r="W55" s="154" t="s">
        <v>52</v>
      </c>
      <c r="X55" s="152" t="s">
        <v>48</v>
      </c>
      <c r="Y55" s="147" t="s">
        <v>48</v>
      </c>
      <c r="Z55" s="147" t="s">
        <v>48</v>
      </c>
      <c r="AA55" s="154" t="s">
        <v>48</v>
      </c>
      <c r="AB55" s="160" t="s">
        <v>48</v>
      </c>
      <c r="AC55" s="164" t="s">
        <v>48</v>
      </c>
      <c r="AD55" s="156">
        <v>0.0477531857813548</v>
      </c>
      <c r="AE55" s="161">
        <v>0.34513749161636487</v>
      </c>
      <c r="AF55" s="161">
        <v>0.32981220657276994</v>
      </c>
      <c r="AG55" s="162">
        <v>0.2772971160295104</v>
      </c>
      <c r="AH55" s="244">
        <v>22.633333333333333</v>
      </c>
      <c r="AI55" s="159">
        <v>1971.79749022605</v>
      </c>
      <c r="AJ55" s="156">
        <v>0.45956238882345923</v>
      </c>
      <c r="AK55" s="161">
        <v>0.26848753293045</v>
      </c>
      <c r="AL55" s="161">
        <v>0.05896757532835835</v>
      </c>
      <c r="AM55" s="162">
        <v>0.010558830113742</v>
      </c>
      <c r="AN55" s="156">
        <v>0.09256500986689499</v>
      </c>
      <c r="AO55" s="161">
        <v>0.05503684030325</v>
      </c>
      <c r="AP55" s="161">
        <v>0.07030920348451984</v>
      </c>
      <c r="AQ55" s="162">
        <v>0.048681311429224</v>
      </c>
      <c r="AR55" s="156">
        <v>0.012850859430341168</v>
      </c>
      <c r="AS55" s="161">
        <v>0.19057861943324372</v>
      </c>
      <c r="AT55" s="161">
        <v>0.11516634363318261</v>
      </c>
      <c r="AU55" s="161">
        <v>0.5020691415901514</v>
      </c>
      <c r="AV55" s="156">
        <v>0.5207642066291782</v>
      </c>
      <c r="AW55" s="156">
        <v>0.6151722133410842</v>
      </c>
      <c r="AX55" s="156"/>
      <c r="AY55" s="156"/>
      <c r="AZ55" s="156"/>
      <c r="BA55" s="156">
        <v>0.41884641180415827</v>
      </c>
      <c r="BB55" s="156">
        <v>0.3900402414486921</v>
      </c>
      <c r="BC55" s="156">
        <v>0.19111334674714955</v>
      </c>
    </row>
    <row r="56" spans="1:55" ht="12.75">
      <c r="A56" s="72">
        <v>4</v>
      </c>
      <c r="B56" s="72" t="s">
        <v>102</v>
      </c>
      <c r="C56" s="72">
        <v>116</v>
      </c>
      <c r="D56" s="73" t="s">
        <v>105</v>
      </c>
      <c r="E56" s="74"/>
      <c r="F56" s="152"/>
      <c r="G56" s="163">
        <v>947.9503942045093</v>
      </c>
      <c r="H56" s="154"/>
      <c r="I56" s="163"/>
      <c r="J56" s="154" t="s">
        <v>62</v>
      </c>
      <c r="K56" s="156">
        <v>0.47485243267786664</v>
      </c>
      <c r="L56" s="155">
        <v>0.41165170619258845</v>
      </c>
      <c r="M56" s="155">
        <v>0.03298738319164099</v>
      </c>
      <c r="N56" s="67">
        <v>6573</v>
      </c>
      <c r="O56" s="75">
        <v>1.33</v>
      </c>
      <c r="P56" s="157">
        <v>0.8669044904564011</v>
      </c>
      <c r="Q56" s="155">
        <v>0.08013420737823461</v>
      </c>
      <c r="R56" s="154" t="s">
        <v>51</v>
      </c>
      <c r="S56" s="149"/>
      <c r="T56" s="151"/>
      <c r="U56" s="76">
        <v>138.39409363071394</v>
      </c>
      <c r="V56" s="159">
        <v>84.794758218873</v>
      </c>
      <c r="W56" s="154" t="s">
        <v>52</v>
      </c>
      <c r="X56" s="152" t="s">
        <v>48</v>
      </c>
      <c r="Y56" s="160" t="s">
        <v>48</v>
      </c>
      <c r="Z56" s="160" t="s">
        <v>48</v>
      </c>
      <c r="AA56" s="154" t="s">
        <v>48</v>
      </c>
      <c r="AB56" s="160" t="s">
        <v>48</v>
      </c>
      <c r="AC56" s="164" t="s">
        <v>48</v>
      </c>
      <c r="AD56" s="156">
        <v>0.00856901180537678</v>
      </c>
      <c r="AE56" s="161">
        <v>0.2828877202015373</v>
      </c>
      <c r="AF56" s="161">
        <v>0.39612371740649477</v>
      </c>
      <c r="AG56" s="162">
        <v>0.31241955058659115</v>
      </c>
      <c r="AH56" s="244">
        <v>23.4</v>
      </c>
      <c r="AI56" s="159">
        <v>2060.15663019262</v>
      </c>
      <c r="AJ56" s="156">
        <v>0.5151847420563788</v>
      </c>
      <c r="AK56" s="161">
        <v>0.28252448997675</v>
      </c>
      <c r="AL56" s="161">
        <v>0.06966807979524145</v>
      </c>
      <c r="AM56" s="162">
        <v>0.012389194647881</v>
      </c>
      <c r="AN56" s="156">
        <v>0.11453835651849728</v>
      </c>
      <c r="AO56" s="161">
        <v>0.067796929777064</v>
      </c>
      <c r="AP56" s="161">
        <v>0.0957934806227105</v>
      </c>
      <c r="AQ56" s="162">
        <v>0.066485198020067</v>
      </c>
      <c r="AR56" s="156">
        <v>0.0038435208953232465</v>
      </c>
      <c r="AS56" s="161">
        <v>0.09288825182769649</v>
      </c>
      <c r="AT56" s="161">
        <v>0.10808356828415219</v>
      </c>
      <c r="AU56" s="161">
        <v>0.4627206192940857</v>
      </c>
      <c r="AV56" s="156">
        <v>0.47485243267786664</v>
      </c>
      <c r="AW56" s="156">
        <v>0.5917744513878797</v>
      </c>
      <c r="AX56" s="156"/>
      <c r="AY56" s="156"/>
      <c r="AZ56" s="156"/>
      <c r="BA56" s="156">
        <v>0.42403736530469643</v>
      </c>
      <c r="BB56" s="156">
        <v>0.3937332205509176</v>
      </c>
      <c r="BC56" s="156">
        <v>0.182229414144386</v>
      </c>
    </row>
    <row r="57" spans="1:55" ht="12.75">
      <c r="A57" s="72">
        <v>4</v>
      </c>
      <c r="B57" s="72" t="s">
        <v>102</v>
      </c>
      <c r="C57" s="72">
        <v>117</v>
      </c>
      <c r="D57" s="73" t="s">
        <v>106</v>
      </c>
      <c r="E57" s="74"/>
      <c r="F57" s="152"/>
      <c r="G57" s="153">
        <v>109.45646450971016</v>
      </c>
      <c r="H57" s="154"/>
      <c r="I57" s="153"/>
      <c r="J57" s="154" t="s">
        <v>51</v>
      </c>
      <c r="K57" s="156">
        <v>0.48643079179909887</v>
      </c>
      <c r="L57" s="155">
        <v>0.41970242045335476</v>
      </c>
      <c r="M57" s="155">
        <v>0.018107177629003605</v>
      </c>
      <c r="N57" s="67">
        <v>3608</v>
      </c>
      <c r="O57" s="75">
        <v>1.77</v>
      </c>
      <c r="P57" s="157">
        <v>0.8628204207654198</v>
      </c>
      <c r="Q57" s="155">
        <v>0.043142895410144565</v>
      </c>
      <c r="R57" s="154" t="s">
        <v>58</v>
      </c>
      <c r="S57" s="149"/>
      <c r="T57" s="151"/>
      <c r="U57" s="76">
        <v>64.7829463695798</v>
      </c>
      <c r="V57" s="159">
        <v>45.0060410035871</v>
      </c>
      <c r="W57" s="154" t="s">
        <v>52</v>
      </c>
      <c r="X57" s="152" t="s">
        <v>48</v>
      </c>
      <c r="Y57" s="160" t="s">
        <v>48</v>
      </c>
      <c r="Z57" s="160" t="s">
        <v>48</v>
      </c>
      <c r="AA57" s="154" t="s">
        <v>48</v>
      </c>
      <c r="AB57" s="160" t="s">
        <v>48</v>
      </c>
      <c r="AC57" s="164" t="s">
        <v>48</v>
      </c>
      <c r="AD57" s="156">
        <v>0.0010411431033244777</v>
      </c>
      <c r="AE57" s="161">
        <v>0.2664608314784232</v>
      </c>
      <c r="AF57" s="161">
        <v>0.42920226897393554</v>
      </c>
      <c r="AG57" s="162">
        <v>0.3032957564443168</v>
      </c>
      <c r="AH57" s="244">
        <v>20.983333333333334</v>
      </c>
      <c r="AI57" s="159">
        <v>1842.47078507034</v>
      </c>
      <c r="AJ57" s="156">
        <v>0.5304328994920514</v>
      </c>
      <c r="AK57" s="161">
        <v>0.28358399473262</v>
      </c>
      <c r="AL57" s="161">
        <v>0.07731298136872629</v>
      </c>
      <c r="AM57" s="162">
        <v>0.01381358156862</v>
      </c>
      <c r="AN57" s="156">
        <v>0.12554159338504361</v>
      </c>
      <c r="AO57" s="161">
        <v>0.07427470893581</v>
      </c>
      <c r="AP57" s="161">
        <v>0.1076627442566393</v>
      </c>
      <c r="AQ57" s="162">
        <v>0.074804474162827</v>
      </c>
      <c r="AR57" s="156">
        <v>0.0015807252065186534</v>
      </c>
      <c r="AS57" s="161">
        <v>0.04400135053515598</v>
      </c>
      <c r="AT57" s="161">
        <v>0.11346770575586461</v>
      </c>
      <c r="AU57" s="161">
        <v>0.4400555348442584</v>
      </c>
      <c r="AV57" s="156">
        <v>0.48643079179909887</v>
      </c>
      <c r="AW57" s="156">
        <v>0.629559657026595</v>
      </c>
      <c r="AX57" s="156"/>
      <c r="AY57" s="156"/>
      <c r="AZ57" s="156"/>
      <c r="BA57" s="156">
        <v>0.42205787319595034</v>
      </c>
      <c r="BB57" s="156">
        <v>0.40173763193796225</v>
      </c>
      <c r="BC57" s="156">
        <v>0.17620449486608747</v>
      </c>
    </row>
    <row r="58" spans="1:55" ht="12.75">
      <c r="A58" s="72">
        <v>4</v>
      </c>
      <c r="B58" s="72" t="s">
        <v>102</v>
      </c>
      <c r="C58" s="72">
        <v>144</v>
      </c>
      <c r="D58" s="73" t="s">
        <v>107</v>
      </c>
      <c r="E58" s="74"/>
      <c r="F58" s="152"/>
      <c r="G58" s="153">
        <v>121.90960327909887</v>
      </c>
      <c r="H58" s="154"/>
      <c r="I58" s="153"/>
      <c r="J58" s="154" t="s">
        <v>51</v>
      </c>
      <c r="K58" s="156">
        <v>0.4576507980859907</v>
      </c>
      <c r="L58" s="155">
        <v>0.2995529321364954</v>
      </c>
      <c r="M58" s="155">
        <v>0.0019572614399421856</v>
      </c>
      <c r="N58" s="67">
        <v>390</v>
      </c>
      <c r="O58" s="75">
        <v>2.59</v>
      </c>
      <c r="P58" s="157">
        <v>0.6545447607418149</v>
      </c>
      <c r="Q58" s="155">
        <v>0.006533941851219578</v>
      </c>
      <c r="R58" s="154" t="s">
        <v>51</v>
      </c>
      <c r="S58" s="149"/>
      <c r="T58" s="151"/>
      <c r="U58" s="76">
        <v>16.034451106370298</v>
      </c>
      <c r="V58" s="159">
        <v>14.9967902721196</v>
      </c>
      <c r="W58" s="154" t="s">
        <v>56</v>
      </c>
      <c r="X58" s="152" t="s">
        <v>48</v>
      </c>
      <c r="Y58" s="160" t="s">
        <v>48</v>
      </c>
      <c r="Z58" s="160" t="s">
        <v>48</v>
      </c>
      <c r="AA58" s="154" t="s">
        <v>48</v>
      </c>
      <c r="AB58" s="147" t="s">
        <v>48</v>
      </c>
      <c r="AC58" s="148" t="s">
        <v>48</v>
      </c>
      <c r="AD58" s="156">
        <v>0.00034343280164847743</v>
      </c>
      <c r="AE58" s="161">
        <v>0.25520873082500195</v>
      </c>
      <c r="AF58" s="161">
        <v>0.4359307028924674</v>
      </c>
      <c r="AG58" s="162">
        <v>0.3085171334808822</v>
      </c>
      <c r="AH58" s="244">
        <v>20.883333333333333</v>
      </c>
      <c r="AI58" s="159">
        <v>1837.07788781696</v>
      </c>
      <c r="AJ58" s="156">
        <v>0.5329131431481288</v>
      </c>
      <c r="AK58" s="161">
        <v>0.28345705542567</v>
      </c>
      <c r="AL58" s="161">
        <v>0.07931302345641833</v>
      </c>
      <c r="AM58" s="162">
        <v>0.014181183123783</v>
      </c>
      <c r="AN58" s="156">
        <v>0.12790271012573057</v>
      </c>
      <c r="AO58" s="161">
        <v>0.075657742708493</v>
      </c>
      <c r="AP58" s="161">
        <v>0.10981124998259187</v>
      </c>
      <c r="AQ58" s="162">
        <v>0.076234081670254</v>
      </c>
      <c r="AR58" s="156">
        <v>0.0009335841607065152</v>
      </c>
      <c r="AS58" s="161">
        <v>0.03723365508889384</v>
      </c>
      <c r="AT58" s="161">
        <v>0.11189263403753001</v>
      </c>
      <c r="AU58" s="161">
        <v>0.4385773030342699</v>
      </c>
      <c r="AV58" s="156">
        <v>0.4576507980859907</v>
      </c>
      <c r="AW58" s="156">
        <v>0.5772416799883738</v>
      </c>
      <c r="AX58" s="156"/>
      <c r="AY58" s="156"/>
      <c r="AZ58" s="156"/>
      <c r="BA58" s="156">
        <v>0.4219262764252461</v>
      </c>
      <c r="BB58" s="156">
        <v>0.3992597115164466</v>
      </c>
      <c r="BC58" s="156">
        <v>0.17881401205830727</v>
      </c>
    </row>
    <row r="59" spans="1:55" ht="12.75">
      <c r="A59" s="72">
        <v>4</v>
      </c>
      <c r="B59" s="72" t="s">
        <v>102</v>
      </c>
      <c r="C59" s="72">
        <v>145</v>
      </c>
      <c r="D59" s="73" t="s">
        <v>108</v>
      </c>
      <c r="E59" s="74"/>
      <c r="F59" s="152"/>
      <c r="G59" s="153">
        <v>161.32732538454792</v>
      </c>
      <c r="H59" s="154"/>
      <c r="I59" s="153"/>
      <c r="J59" s="154" t="s">
        <v>50</v>
      </c>
      <c r="K59" s="156">
        <v>0.39864133282106806</v>
      </c>
      <c r="L59" s="155">
        <v>0.3021200796339632</v>
      </c>
      <c r="M59" s="155">
        <v>0.00012546547691937086</v>
      </c>
      <c r="N59" s="67">
        <v>25</v>
      </c>
      <c r="O59" s="75">
        <v>4.22</v>
      </c>
      <c r="P59" s="157">
        <v>0.7578744469268849</v>
      </c>
      <c r="Q59" s="155">
        <v>0.0004152834762634112</v>
      </c>
      <c r="R59" s="154"/>
      <c r="S59" s="149"/>
      <c r="T59" s="151"/>
      <c r="U59" s="76">
        <v>92.65036691670161</v>
      </c>
      <c r="V59" s="159">
        <v>17.3645458351009</v>
      </c>
      <c r="W59" s="154" t="s">
        <v>52</v>
      </c>
      <c r="X59" s="152" t="s">
        <v>48</v>
      </c>
      <c r="Y59" s="160" t="s">
        <v>48</v>
      </c>
      <c r="Z59" s="160" t="s">
        <v>48</v>
      </c>
      <c r="AA59" s="154" t="s">
        <v>48</v>
      </c>
      <c r="AB59" s="147" t="s">
        <v>48</v>
      </c>
      <c r="AC59" s="148" t="s">
        <v>48</v>
      </c>
      <c r="AD59" s="156">
        <v>0.00035046217198931093</v>
      </c>
      <c r="AE59" s="161">
        <v>0.23454680860384633</v>
      </c>
      <c r="AF59" s="161">
        <v>0.4386034082446226</v>
      </c>
      <c r="AG59" s="162">
        <v>0.3264993209795418</v>
      </c>
      <c r="AH59" s="244">
        <v>21.6</v>
      </c>
      <c r="AI59" s="159">
        <v>1886.90646643508</v>
      </c>
      <c r="AJ59" s="156">
        <v>0.5314820826587393</v>
      </c>
      <c r="AK59" s="161">
        <v>0.28718954789551</v>
      </c>
      <c r="AL59" s="161">
        <v>0.08113693564594156</v>
      </c>
      <c r="AM59" s="162">
        <v>0.01445912738466</v>
      </c>
      <c r="AN59" s="156">
        <v>0.12726815877247843</v>
      </c>
      <c r="AO59" s="161">
        <v>0.07533189029535</v>
      </c>
      <c r="AP59" s="161">
        <v>0.10861078598851309</v>
      </c>
      <c r="AQ59" s="162">
        <v>0.075923161640297</v>
      </c>
      <c r="AR59" s="156">
        <v>0.0008576983923107268</v>
      </c>
      <c r="AS59" s="161">
        <v>0.03751168149977408</v>
      </c>
      <c r="AT59" s="161">
        <v>0.11313265704224268</v>
      </c>
      <c r="AU59" s="161">
        <v>0.43396361574194026</v>
      </c>
      <c r="AV59" s="156">
        <v>0.39864133282106806</v>
      </c>
      <c r="AW59" s="156">
        <v>0.4874291527394274</v>
      </c>
      <c r="AX59" s="156"/>
      <c r="AY59" s="156"/>
      <c r="AZ59" s="156"/>
      <c r="BA59" s="156">
        <v>0.41652429140929603</v>
      </c>
      <c r="BB59" s="156">
        <v>0.401016340298769</v>
      </c>
      <c r="BC59" s="156">
        <v>0.182459368291935</v>
      </c>
    </row>
    <row r="60" spans="1:55" ht="12.75">
      <c r="A60" s="72">
        <v>4</v>
      </c>
      <c r="B60" s="72" t="s">
        <v>102</v>
      </c>
      <c r="C60" s="72">
        <v>146</v>
      </c>
      <c r="D60" s="73" t="s">
        <v>109</v>
      </c>
      <c r="E60" s="74"/>
      <c r="F60" s="152"/>
      <c r="G60" s="153">
        <v>276.9368420726327</v>
      </c>
      <c r="H60" s="154"/>
      <c r="I60" s="153"/>
      <c r="J60" s="154" t="s">
        <v>50</v>
      </c>
      <c r="K60" s="156">
        <v>0.3558730047850232</v>
      </c>
      <c r="L60" s="155">
        <v>0.25343159512416613</v>
      </c>
      <c r="M60" s="155">
        <v>0.0013700830079595298</v>
      </c>
      <c r="N60" s="67">
        <v>273</v>
      </c>
      <c r="O60" s="75">
        <v>2.88</v>
      </c>
      <c r="P60" s="157">
        <v>0.7121405437236236</v>
      </c>
      <c r="Q60" s="155">
        <v>0.005406125496263684</v>
      </c>
      <c r="R60" s="154" t="s">
        <v>51</v>
      </c>
      <c r="S60" s="149"/>
      <c r="T60" s="151"/>
      <c r="U60" s="76">
        <v>12.39050831348849</v>
      </c>
      <c r="V60" s="159">
        <v>15.338192417534</v>
      </c>
      <c r="W60" s="154" t="s">
        <v>51</v>
      </c>
      <c r="X60" s="152" t="s">
        <v>48</v>
      </c>
      <c r="Y60" s="160" t="s">
        <v>48</v>
      </c>
      <c r="Z60" s="160" t="s">
        <v>48</v>
      </c>
      <c r="AA60" s="154" t="s">
        <v>48</v>
      </c>
      <c r="AB60" s="147" t="s">
        <v>48</v>
      </c>
      <c r="AC60" s="148" t="s">
        <v>48</v>
      </c>
      <c r="AD60" s="156">
        <v>0.00044165276278339385</v>
      </c>
      <c r="AE60" s="161">
        <v>0.228138188242222</v>
      </c>
      <c r="AF60" s="161">
        <v>0.4332122877613112</v>
      </c>
      <c r="AG60" s="162">
        <v>0.3382078712336834</v>
      </c>
      <c r="AH60" s="244">
        <v>22.416666666666668</v>
      </c>
      <c r="AI60" s="159">
        <v>1939.82608147683</v>
      </c>
      <c r="AJ60" s="156">
        <v>0.5299264404918526</v>
      </c>
      <c r="AK60" s="161">
        <v>0.29109132169151</v>
      </c>
      <c r="AL60" s="161">
        <v>0.08245476772057932</v>
      </c>
      <c r="AM60" s="162">
        <v>0.014634087253932</v>
      </c>
      <c r="AN60" s="156">
        <v>0.12753149842361122</v>
      </c>
      <c r="AO60" s="161">
        <v>0.075384977582429</v>
      </c>
      <c r="AP60" s="161">
        <v>0.107036341820033</v>
      </c>
      <c r="AQ60" s="162">
        <v>0.075055604169224</v>
      </c>
      <c r="AR60" s="156">
        <v>0.0006722901218137225</v>
      </c>
      <c r="AS60" s="161">
        <v>0.040082601415821026</v>
      </c>
      <c r="AT60" s="161">
        <v>0.11229606000628932</v>
      </c>
      <c r="AU60" s="161">
        <v>0.4315379492966157</v>
      </c>
      <c r="AV60" s="156">
        <v>0.3558730047850232</v>
      </c>
      <c r="AW60" s="156">
        <v>0.4516785350966429</v>
      </c>
      <c r="AX60" s="156"/>
      <c r="AY60" s="156"/>
      <c r="AZ60" s="156"/>
      <c r="BA60" s="156">
        <v>0.40205123172048285</v>
      </c>
      <c r="BB60" s="156">
        <v>0.40705662969869466</v>
      </c>
      <c r="BC60" s="156">
        <v>0.19089213858082243</v>
      </c>
    </row>
    <row r="61" spans="1:55" ht="15.75">
      <c r="A61" s="61">
        <v>8</v>
      </c>
      <c r="B61" s="62" t="s">
        <v>110</v>
      </c>
      <c r="C61" s="61">
        <v>0</v>
      </c>
      <c r="D61" s="63"/>
      <c r="E61" s="64"/>
      <c r="F61" s="65"/>
      <c r="G61" s="96">
        <v>153.21304952348964</v>
      </c>
      <c r="H61" s="66"/>
      <c r="I61" s="66"/>
      <c r="J61" s="66" t="s">
        <v>48</v>
      </c>
      <c r="K61" s="65">
        <v>0.48819461422933186</v>
      </c>
      <c r="L61" s="66">
        <v>0.42916768537599104</v>
      </c>
      <c r="M61" s="66">
        <v>0.01672203876381375</v>
      </c>
      <c r="N61" s="67">
        <v>3332</v>
      </c>
      <c r="O61" s="68">
        <v>2.9953019538188275</v>
      </c>
      <c r="P61" s="65">
        <v>0.8790913968878554</v>
      </c>
      <c r="Q61" s="66">
        <v>0.03896388133035617</v>
      </c>
      <c r="R61" s="66"/>
      <c r="S61" s="69"/>
      <c r="T61" s="70"/>
      <c r="U61" s="77"/>
      <c r="V61" s="78"/>
      <c r="W61" s="66" t="s">
        <v>48</v>
      </c>
      <c r="X61" s="65" t="s">
        <v>48</v>
      </c>
      <c r="Y61" s="66" t="s">
        <v>48</v>
      </c>
      <c r="Z61" s="66" t="s">
        <v>48</v>
      </c>
      <c r="AA61" s="66" t="s">
        <v>48</v>
      </c>
      <c r="AB61" s="66" t="s">
        <v>48</v>
      </c>
      <c r="AC61" s="71" t="s">
        <v>48</v>
      </c>
      <c r="AD61" s="65">
        <v>0.0003934895367554999</v>
      </c>
      <c r="AE61" s="66">
        <v>0.25948846360221783</v>
      </c>
      <c r="AF61" s="66">
        <v>0.4351278840994455</v>
      </c>
      <c r="AG61" s="71">
        <v>0.3049901627615811</v>
      </c>
      <c r="AH61" s="243"/>
      <c r="AI61" s="78"/>
      <c r="AJ61" s="65">
        <v>0.530288633496799</v>
      </c>
      <c r="AK61" s="66">
        <v>0.28253301590617</v>
      </c>
      <c r="AL61" s="66">
        <v>0.08161766163801197</v>
      </c>
      <c r="AM61" s="71">
        <v>0.014616462600243</v>
      </c>
      <c r="AN61" s="65">
        <v>0.1272195380694934</v>
      </c>
      <c r="AO61" s="66">
        <v>0.075266423959136</v>
      </c>
      <c r="AP61" s="66">
        <v>0.10943492409380791</v>
      </c>
      <c r="AQ61" s="71">
        <v>0.076164250274208</v>
      </c>
      <c r="AR61" s="65">
        <v>0.0009099623980905008</v>
      </c>
      <c r="AS61" s="66">
        <v>0.03834310630340868</v>
      </c>
      <c r="AT61" s="66">
        <v>0.11218617400038851</v>
      </c>
      <c r="AU61" s="66">
        <v>0.43923367325985446</v>
      </c>
      <c r="AV61" s="65">
        <v>0.48819461422933186</v>
      </c>
      <c r="AW61" s="65">
        <v>0.63</v>
      </c>
      <c r="AX61" s="65">
        <v>0.18422910154280528</v>
      </c>
      <c r="AY61" s="65">
        <v>0.350979798998353</v>
      </c>
      <c r="AZ61" s="65">
        <v>0.4647910994588417</v>
      </c>
      <c r="BA61" s="65">
        <v>0.41999642282239313</v>
      </c>
      <c r="BB61" s="65">
        <v>0.40211053478805225</v>
      </c>
      <c r="BC61" s="65">
        <v>0.17789304238955464</v>
      </c>
    </row>
    <row r="62" spans="1:55" ht="12.75">
      <c r="A62" s="72">
        <v>8</v>
      </c>
      <c r="B62" s="72" t="s">
        <v>110</v>
      </c>
      <c r="C62" s="72">
        <v>162</v>
      </c>
      <c r="D62" s="73" t="s">
        <v>111</v>
      </c>
      <c r="E62" s="74"/>
      <c r="F62" s="152"/>
      <c r="G62" s="153">
        <v>155.25135364530504</v>
      </c>
      <c r="H62" s="154"/>
      <c r="I62" s="153"/>
      <c r="J62" s="154" t="s">
        <v>51</v>
      </c>
      <c r="K62" s="156">
        <v>0.47778631553211554</v>
      </c>
      <c r="L62" s="155">
        <v>0.2345359924557298</v>
      </c>
      <c r="M62" s="155">
        <v>0.0055556113179897415</v>
      </c>
      <c r="N62" s="67">
        <v>1107</v>
      </c>
      <c r="O62" s="75">
        <v>2.76</v>
      </c>
      <c r="P62" s="157">
        <v>0.490880514638693</v>
      </c>
      <c r="Q62" s="155">
        <v>0.02368767053542283</v>
      </c>
      <c r="R62" s="154" t="s">
        <v>71</v>
      </c>
      <c r="S62" s="149"/>
      <c r="T62" s="151"/>
      <c r="U62" s="76">
        <v>148.56739704091322</v>
      </c>
      <c r="V62" s="159">
        <v>12.2810056051534</v>
      </c>
      <c r="W62" s="154" t="s">
        <v>52</v>
      </c>
      <c r="X62" s="152" t="s">
        <v>48</v>
      </c>
      <c r="Y62" s="160" t="s">
        <v>48</v>
      </c>
      <c r="Z62" s="160" t="s">
        <v>48</v>
      </c>
      <c r="AA62" s="154" t="s">
        <v>48</v>
      </c>
      <c r="AB62" s="160" t="s">
        <v>48</v>
      </c>
      <c r="AC62" s="164" t="s">
        <v>48</v>
      </c>
      <c r="AD62" s="156">
        <v>0.00036551043532292846</v>
      </c>
      <c r="AE62" s="161">
        <v>0.25684418290142186</v>
      </c>
      <c r="AF62" s="161">
        <v>0.43755254212507766</v>
      </c>
      <c r="AG62" s="162">
        <v>0.3052377645381776</v>
      </c>
      <c r="AH62" s="244">
        <v>20.916666666666668</v>
      </c>
      <c r="AI62" s="159">
        <v>1836.95910283538</v>
      </c>
      <c r="AJ62" s="156">
        <v>0.5315887404041786</v>
      </c>
      <c r="AK62" s="161">
        <v>0.28216937457836</v>
      </c>
      <c r="AL62" s="161">
        <v>0.07996892611477578</v>
      </c>
      <c r="AM62" s="162">
        <v>0.014319758488598</v>
      </c>
      <c r="AN62" s="156">
        <v>0.12765449820011915</v>
      </c>
      <c r="AO62" s="161">
        <v>0.075513610072782</v>
      </c>
      <c r="AP62" s="161">
        <v>0.1101640445065592</v>
      </c>
      <c r="AQ62" s="162">
        <v>0.076607380234289</v>
      </c>
      <c r="AR62" s="156">
        <v>0.0008942389645668316</v>
      </c>
      <c r="AS62" s="161">
        <v>0.03697849936935438</v>
      </c>
      <c r="AT62" s="161">
        <v>0.11275105244044598</v>
      </c>
      <c r="AU62" s="161">
        <v>0.43863882418552497</v>
      </c>
      <c r="AV62" s="156">
        <v>0.47778631553211554</v>
      </c>
      <c r="AW62" s="156">
        <v>0.6119750036331929</v>
      </c>
      <c r="AX62" s="156"/>
      <c r="AY62" s="156"/>
      <c r="AZ62" s="156"/>
      <c r="BA62" s="156">
        <v>0.4204832047954969</v>
      </c>
      <c r="BB62" s="156">
        <v>0.40198837676815674</v>
      </c>
      <c r="BC62" s="156">
        <v>0.17752841843634637</v>
      </c>
    </row>
    <row r="63" spans="1:55" ht="12.75">
      <c r="A63" s="72">
        <v>8</v>
      </c>
      <c r="B63" s="72" t="s">
        <v>110</v>
      </c>
      <c r="C63" s="72">
        <v>147</v>
      </c>
      <c r="D63" s="73" t="s">
        <v>112</v>
      </c>
      <c r="E63" s="74"/>
      <c r="F63" s="152"/>
      <c r="G63" s="153">
        <v>31.567383762163917</v>
      </c>
      <c r="H63" s="154"/>
      <c r="I63" s="153"/>
      <c r="J63" s="154" t="s">
        <v>51</v>
      </c>
      <c r="K63" s="156">
        <v>0.40917187663721144</v>
      </c>
      <c r="L63" s="155">
        <v>0.18705249554678496</v>
      </c>
      <c r="M63" s="155">
        <v>0.01139728392335565</v>
      </c>
      <c r="N63" s="67">
        <v>2271</v>
      </c>
      <c r="O63" s="75">
        <v>3.11</v>
      </c>
      <c r="P63" s="157">
        <v>0.45714895433205294</v>
      </c>
      <c r="Q63" s="155">
        <v>0.060930937542637585</v>
      </c>
      <c r="R63" s="154" t="s">
        <v>71</v>
      </c>
      <c r="S63" s="149"/>
      <c r="T63" s="151"/>
      <c r="U63" s="76">
        <v>9.819333299960572</v>
      </c>
      <c r="V63" s="159">
        <v>3.12119304922865</v>
      </c>
      <c r="W63" s="154" t="s">
        <v>56</v>
      </c>
      <c r="X63" s="152" t="s">
        <v>48</v>
      </c>
      <c r="Y63" s="147" t="s">
        <v>48</v>
      </c>
      <c r="Z63" s="147" t="s">
        <v>48</v>
      </c>
      <c r="AA63" s="154" t="s">
        <v>48</v>
      </c>
      <c r="AB63" s="160" t="s">
        <v>48</v>
      </c>
      <c r="AC63" s="164" t="s">
        <v>48</v>
      </c>
      <c r="AD63" s="156">
        <v>0.00034144259496372175</v>
      </c>
      <c r="AE63" s="161">
        <v>0.2511737089201878</v>
      </c>
      <c r="AF63" s="161">
        <v>0.43452838241570635</v>
      </c>
      <c r="AG63" s="162">
        <v>0.3139564660691421</v>
      </c>
      <c r="AH63" s="244">
        <v>21.316666666666666</v>
      </c>
      <c r="AI63" s="159">
        <v>1865.55025199933</v>
      </c>
      <c r="AJ63" s="156">
        <v>0.5321922345709699</v>
      </c>
      <c r="AK63" s="161">
        <v>0.28493047752284</v>
      </c>
      <c r="AL63" s="161">
        <v>0.08051143253618463</v>
      </c>
      <c r="AM63" s="162">
        <v>0.014356875149531</v>
      </c>
      <c r="AN63" s="156">
        <v>0.12718982573270224</v>
      </c>
      <c r="AO63" s="161">
        <v>0.075287366927963</v>
      </c>
      <c r="AP63" s="161">
        <v>0.10900259141667805</v>
      </c>
      <c r="AQ63" s="162">
        <v>0.075961397615653</v>
      </c>
      <c r="AR63" s="156">
        <v>0.0009609479309669054</v>
      </c>
      <c r="AS63" s="161">
        <v>0.03726546293147605</v>
      </c>
      <c r="AT63" s="161">
        <v>0.11287750488102229</v>
      </c>
      <c r="AU63" s="161">
        <v>0.43658637790299065</v>
      </c>
      <c r="AV63" s="156">
        <v>0.40917187663721144</v>
      </c>
      <c r="AW63" s="156">
        <v>0.511117570120622</v>
      </c>
      <c r="AX63" s="156"/>
      <c r="AY63" s="156"/>
      <c r="AZ63" s="156"/>
      <c r="BA63" s="156">
        <v>0.42518139137857447</v>
      </c>
      <c r="BB63" s="156">
        <v>0.3973111395646607</v>
      </c>
      <c r="BC63" s="156">
        <v>0.17750746905676484</v>
      </c>
    </row>
    <row r="64" spans="1:55" ht="12.75">
      <c r="A64" s="72">
        <v>8</v>
      </c>
      <c r="B64" s="72" t="s">
        <v>110</v>
      </c>
      <c r="C64" s="72">
        <v>148</v>
      </c>
      <c r="D64" s="73" t="s">
        <v>113</v>
      </c>
      <c r="E64" s="74"/>
      <c r="F64" s="152"/>
      <c r="G64" s="163">
        <v>272.82041116299996</v>
      </c>
      <c r="H64" s="154"/>
      <c r="I64" s="163"/>
      <c r="J64" s="154" t="s">
        <v>48</v>
      </c>
      <c r="K64" s="156">
        <v>0.4870245538053159</v>
      </c>
      <c r="L64" s="155">
        <v>0.40016066501344694</v>
      </c>
      <c r="M64" s="155">
        <v>0</v>
      </c>
      <c r="N64" s="67">
        <v>0</v>
      </c>
      <c r="O64" s="75">
        <v>3.81</v>
      </c>
      <c r="P64" s="157">
        <v>0.8216437177280551</v>
      </c>
      <c r="Q64" s="155">
        <v>0</v>
      </c>
      <c r="R64" s="154"/>
      <c r="S64" s="149"/>
      <c r="T64" s="151"/>
      <c r="U64" s="76">
        <v>0</v>
      </c>
      <c r="V64" s="159">
        <v>31.1601416983774</v>
      </c>
      <c r="W64" s="154" t="s">
        <v>48</v>
      </c>
      <c r="X64" s="152" t="s">
        <v>48</v>
      </c>
      <c r="Y64" s="147" t="s">
        <v>48</v>
      </c>
      <c r="Z64" s="147" t="s">
        <v>48</v>
      </c>
      <c r="AA64" s="154" t="s">
        <v>48</v>
      </c>
      <c r="AB64" s="147" t="s">
        <v>48</v>
      </c>
      <c r="AC64" s="148" t="s">
        <v>48</v>
      </c>
      <c r="AD64" s="156">
        <v>0.0003585771658060815</v>
      </c>
      <c r="AE64" s="161">
        <v>0.2592512908777969</v>
      </c>
      <c r="AF64" s="161">
        <v>0.4354561101549053</v>
      </c>
      <c r="AG64" s="162">
        <v>0.3049340218014917</v>
      </c>
      <c r="AH64" s="244">
        <v>21.15</v>
      </c>
      <c r="AI64" s="159">
        <v>1844.33314358795</v>
      </c>
      <c r="AJ64" s="156">
        <v>0.5301660155376243</v>
      </c>
      <c r="AK64" s="161">
        <v>0.28232736828987</v>
      </c>
      <c r="AL64" s="161">
        <v>0.08174437993269358</v>
      </c>
      <c r="AM64" s="162">
        <v>0.014642946626422</v>
      </c>
      <c r="AN64" s="156">
        <v>0.12733134297640814</v>
      </c>
      <c r="AO64" s="161">
        <v>0.07533464141878</v>
      </c>
      <c r="AP64" s="161">
        <v>0.10955796453950618</v>
      </c>
      <c r="AQ64" s="162">
        <v>0.076249266805597</v>
      </c>
      <c r="AR64" s="156">
        <v>0.0009121249504381222</v>
      </c>
      <c r="AS64" s="161">
        <v>0.03817025640197709</v>
      </c>
      <c r="AT64" s="161">
        <v>0.11211791566135243</v>
      </c>
      <c r="AU64" s="161">
        <v>0.43932786119797873</v>
      </c>
      <c r="AV64" s="156">
        <v>0.4870245538053159</v>
      </c>
      <c r="AW64" s="156">
        <v>0.6238918761807877</v>
      </c>
      <c r="AX64" s="156"/>
      <c r="AY64" s="156"/>
      <c r="AZ64" s="156"/>
      <c r="BA64" s="156">
        <v>0.42010900745840507</v>
      </c>
      <c r="BB64" s="156">
        <v>0.4019291451520367</v>
      </c>
      <c r="BC64" s="156">
        <v>0.17796184738955823</v>
      </c>
    </row>
    <row r="65" spans="1:55" ht="15.75">
      <c r="A65" s="61">
        <v>9</v>
      </c>
      <c r="B65" s="62" t="s">
        <v>114</v>
      </c>
      <c r="C65" s="61">
        <v>0</v>
      </c>
      <c r="D65" s="63"/>
      <c r="E65" s="64"/>
      <c r="F65" s="65"/>
      <c r="G65" s="96">
        <v>281.49038824450554</v>
      </c>
      <c r="H65" s="66"/>
      <c r="I65" s="66"/>
      <c r="J65" s="66" t="s">
        <v>48</v>
      </c>
      <c r="K65" s="65">
        <v>0.5609653871677552</v>
      </c>
      <c r="L65" s="66">
        <v>0.541842757849883</v>
      </c>
      <c r="M65" s="66">
        <v>0.09974003553182306</v>
      </c>
      <c r="N65" s="67">
        <v>19874</v>
      </c>
      <c r="O65" s="68">
        <v>3.752428207605164</v>
      </c>
      <c r="P65" s="65">
        <v>0.9659112134985368</v>
      </c>
      <c r="Q65" s="66">
        <v>0.18407560881242957</v>
      </c>
      <c r="R65" s="66"/>
      <c r="S65" s="70">
        <v>0.28191971023241774</v>
      </c>
      <c r="T65" s="69">
        <v>0.7180802897675822</v>
      </c>
      <c r="U65" s="77"/>
      <c r="V65" s="78"/>
      <c r="W65" s="66" t="s">
        <v>48</v>
      </c>
      <c r="X65" s="65" t="s">
        <v>48</v>
      </c>
      <c r="Y65" s="66" t="s">
        <v>48</v>
      </c>
      <c r="Z65" s="66" t="s">
        <v>48</v>
      </c>
      <c r="AA65" s="66" t="s">
        <v>48</v>
      </c>
      <c r="AB65" s="66" t="s">
        <v>48</v>
      </c>
      <c r="AC65" s="71" t="s">
        <v>48</v>
      </c>
      <c r="AD65" s="65">
        <v>0.00024905049498785876</v>
      </c>
      <c r="AE65" s="66">
        <v>0.2837930390386651</v>
      </c>
      <c r="AF65" s="66">
        <v>0.42534711412738935</v>
      </c>
      <c r="AG65" s="71">
        <v>0.2906107963389577</v>
      </c>
      <c r="AH65" s="243"/>
      <c r="AI65" s="78"/>
      <c r="AJ65" s="65">
        <v>0.5184252818741134</v>
      </c>
      <c r="AK65" s="66">
        <v>0.28171342050152</v>
      </c>
      <c r="AL65" s="66">
        <v>0.09701460708222014</v>
      </c>
      <c r="AM65" s="71">
        <v>0.017698203010489</v>
      </c>
      <c r="AN65" s="65">
        <v>0.12618095120032968</v>
      </c>
      <c r="AO65" s="66">
        <v>0.074769313411574</v>
      </c>
      <c r="AP65" s="66">
        <v>0.10361396279344215</v>
      </c>
      <c r="AQ65" s="71">
        <v>0.072727855391488</v>
      </c>
      <c r="AR65" s="65">
        <v>0.0006989383798837518</v>
      </c>
      <c r="AS65" s="66">
        <v>0.04650859908251602</v>
      </c>
      <c r="AT65" s="66">
        <v>0.10755765958749482</v>
      </c>
      <c r="AU65" s="66">
        <v>0.44553354809743434</v>
      </c>
      <c r="AV65" s="65">
        <v>0.5609653871677552</v>
      </c>
      <c r="AW65" s="65">
        <v>0.73</v>
      </c>
      <c r="AX65" s="65">
        <v>0.18871852003869946</v>
      </c>
      <c r="AY65" s="65">
        <v>0.3463895159635287</v>
      </c>
      <c r="AZ65" s="65">
        <v>0.46489196399777183</v>
      </c>
      <c r="BA65" s="65">
        <v>0.41569640744660985</v>
      </c>
      <c r="BB65" s="65">
        <v>0.4067305896270469</v>
      </c>
      <c r="BC65" s="65">
        <v>0.17757300292634332</v>
      </c>
    </row>
    <row r="66" spans="1:55" ht="12.75">
      <c r="A66" s="83">
        <v>29</v>
      </c>
      <c r="B66" s="83" t="s">
        <v>115</v>
      </c>
      <c r="C66" s="83">
        <v>153</v>
      </c>
      <c r="D66" s="84" t="s">
        <v>116</v>
      </c>
      <c r="E66" s="85"/>
      <c r="F66" s="179"/>
      <c r="G66" s="180">
        <v>123.15939534921438</v>
      </c>
      <c r="H66" s="181"/>
      <c r="I66" s="180"/>
      <c r="J66" s="181" t="s">
        <v>51</v>
      </c>
      <c r="K66" s="183">
        <v>0.42019140092906293</v>
      </c>
      <c r="L66" s="182">
        <v>0.21485452830847682</v>
      </c>
      <c r="M66" s="182">
        <v>0.0009987051962781922</v>
      </c>
      <c r="N66" s="86">
        <v>199</v>
      </c>
      <c r="O66" s="87">
        <v>3.1</v>
      </c>
      <c r="P66" s="183">
        <v>0.511325381322472</v>
      </c>
      <c r="Q66" s="182">
        <v>0.004648285535989746</v>
      </c>
      <c r="R66" s="181" t="s">
        <v>71</v>
      </c>
      <c r="S66" s="193"/>
      <c r="T66" s="97"/>
      <c r="U66" s="97">
        <v>13.62910410511498</v>
      </c>
      <c r="V66" s="186">
        <v>15.209380770891</v>
      </c>
      <c r="W66" s="181" t="s">
        <v>56</v>
      </c>
      <c r="X66" s="179"/>
      <c r="Y66" s="194" t="s">
        <v>48</v>
      </c>
      <c r="Z66" s="194" t="s">
        <v>48</v>
      </c>
      <c r="AA66" s="181" t="s">
        <v>48</v>
      </c>
      <c r="AB66" s="187" t="s">
        <v>48</v>
      </c>
      <c r="AC66" s="188" t="s">
        <v>48</v>
      </c>
      <c r="AD66" s="183">
        <v>0.0004156103237604422</v>
      </c>
      <c r="AE66" s="182">
        <v>0.24072149952204813</v>
      </c>
      <c r="AF66" s="182">
        <v>0.4259174597897012</v>
      </c>
      <c r="AG66" s="189">
        <v>0.33294543036449026</v>
      </c>
      <c r="AH66" s="246">
        <v>22.266666666666666</v>
      </c>
      <c r="AI66" s="186">
        <v>1923.19499003323</v>
      </c>
      <c r="AJ66" s="183">
        <v>0.5068280164480053</v>
      </c>
      <c r="AK66" s="182">
        <v>0.28627732840129</v>
      </c>
      <c r="AL66" s="182">
        <v>0.10678452175012505</v>
      </c>
      <c r="AM66" s="189">
        <v>0.019568089352179</v>
      </c>
      <c r="AN66" s="183">
        <v>0.1333556050133671</v>
      </c>
      <c r="AO66" s="182">
        <v>0.079178972879519</v>
      </c>
      <c r="AP66" s="182">
        <v>0.09911972843451305</v>
      </c>
      <c r="AQ66" s="189">
        <v>0.071848109188732</v>
      </c>
      <c r="AR66" s="183">
        <v>0.0009727376841591494</v>
      </c>
      <c r="AS66" s="182">
        <v>0.047268052289809466</v>
      </c>
      <c r="AT66" s="182">
        <v>0.10567133838002081</v>
      </c>
      <c r="AU66" s="182">
        <v>0.43745616179825914</v>
      </c>
      <c r="AV66" s="183">
        <v>0.42019140092906293</v>
      </c>
      <c r="AW66" s="183">
        <v>0.538293852637698</v>
      </c>
      <c r="AX66" s="183"/>
      <c r="AY66" s="183"/>
      <c r="AZ66" s="183"/>
      <c r="BA66" s="183">
        <v>0.4086280703212668</v>
      </c>
      <c r="BB66" s="183">
        <v>0.41274261252649513</v>
      </c>
      <c r="BC66" s="183">
        <v>0.17862931715223807</v>
      </c>
    </row>
    <row r="67" spans="1:55" ht="12.75">
      <c r="A67" s="72">
        <v>9</v>
      </c>
      <c r="B67" s="72" t="s">
        <v>114</v>
      </c>
      <c r="C67" s="72">
        <v>149</v>
      </c>
      <c r="D67" s="73" t="s">
        <v>117</v>
      </c>
      <c r="E67" s="74"/>
      <c r="F67" s="152"/>
      <c r="G67" s="153">
        <v>124.97690894187703</v>
      </c>
      <c r="H67" s="154"/>
      <c r="I67" s="153"/>
      <c r="J67" s="154" t="s">
        <v>51</v>
      </c>
      <c r="K67" s="156">
        <v>0.477960951416297</v>
      </c>
      <c r="L67" s="155">
        <v>0.3220460340190702</v>
      </c>
      <c r="M67" s="155">
        <v>0.02635778739122143</v>
      </c>
      <c r="N67" s="67">
        <v>5252</v>
      </c>
      <c r="O67" s="75">
        <v>3.02</v>
      </c>
      <c r="P67" s="157">
        <v>0.673791515948701</v>
      </c>
      <c r="Q67" s="155">
        <v>0.08184478182290124</v>
      </c>
      <c r="R67" s="154" t="s">
        <v>51</v>
      </c>
      <c r="S67" s="151"/>
      <c r="T67" s="149"/>
      <c r="U67" s="76">
        <v>15.99137553682019</v>
      </c>
      <c r="V67" s="159">
        <v>14.2493281926014</v>
      </c>
      <c r="W67" s="154" t="s">
        <v>56</v>
      </c>
      <c r="X67" s="152" t="s">
        <v>48</v>
      </c>
      <c r="Y67" s="160" t="s">
        <v>48</v>
      </c>
      <c r="Z67" s="160" t="s">
        <v>48</v>
      </c>
      <c r="AA67" s="154" t="s">
        <v>48</v>
      </c>
      <c r="AB67" s="147" t="s">
        <v>48</v>
      </c>
      <c r="AC67" s="148" t="s">
        <v>48</v>
      </c>
      <c r="AD67" s="156">
        <v>0.00018268844312908765</v>
      </c>
      <c r="AE67" s="161">
        <v>0.2601848807044466</v>
      </c>
      <c r="AF67" s="161">
        <v>0.43377543936570573</v>
      </c>
      <c r="AG67" s="162">
        <v>0.3058569914867186</v>
      </c>
      <c r="AH67" s="244">
        <v>21.166666666666668</v>
      </c>
      <c r="AI67" s="159">
        <v>1839.42732697601</v>
      </c>
      <c r="AJ67" s="156">
        <v>0.530837778986716</v>
      </c>
      <c r="AK67" s="161">
        <v>0.28358916126462</v>
      </c>
      <c r="AL67" s="161">
        <v>0.08367531181541953</v>
      </c>
      <c r="AM67" s="162">
        <v>0.014866518961198</v>
      </c>
      <c r="AN67" s="156">
        <v>0.12569687636256197</v>
      </c>
      <c r="AO67" s="161">
        <v>0.074391315889759</v>
      </c>
      <c r="AP67" s="161">
        <v>0.10798215226040919</v>
      </c>
      <c r="AQ67" s="162">
        <v>0.075127743241304</v>
      </c>
      <c r="AR67" s="156">
        <v>0.000679343894484156</v>
      </c>
      <c r="AS67" s="161">
        <v>0.03974298225476293</v>
      </c>
      <c r="AT67" s="161">
        <v>0.11138555442564635</v>
      </c>
      <c r="AU67" s="161">
        <v>0.4406397062174727</v>
      </c>
      <c r="AV67" s="156">
        <v>0.477960951416297</v>
      </c>
      <c r="AW67" s="156">
        <v>0.6013660805115536</v>
      </c>
      <c r="AX67" s="156"/>
      <c r="AY67" s="156"/>
      <c r="AZ67" s="156"/>
      <c r="BA67" s="156">
        <v>0.41737001717271366</v>
      </c>
      <c r="BB67" s="156">
        <v>0.4038876100697869</v>
      </c>
      <c r="BC67" s="156">
        <v>0.17874237275749935</v>
      </c>
    </row>
    <row r="68" spans="1:55" ht="12.75">
      <c r="A68" s="72">
        <v>9</v>
      </c>
      <c r="B68" s="72" t="s">
        <v>114</v>
      </c>
      <c r="C68" s="72">
        <v>150</v>
      </c>
      <c r="D68" s="73" t="s">
        <v>118</v>
      </c>
      <c r="E68" s="74"/>
      <c r="F68" s="152"/>
      <c r="G68" s="163">
        <v>337.3788437088957</v>
      </c>
      <c r="H68" s="154"/>
      <c r="I68" s="163"/>
      <c r="J68" s="154" t="s">
        <v>50</v>
      </c>
      <c r="K68" s="156">
        <v>0.4324159128217666</v>
      </c>
      <c r="L68" s="155">
        <v>0.2661101603157417</v>
      </c>
      <c r="M68" s="155">
        <v>0.01684750424073312</v>
      </c>
      <c r="N68" s="67">
        <v>3357</v>
      </c>
      <c r="O68" s="75">
        <v>3.23</v>
      </c>
      <c r="P68" s="157">
        <v>0.6154032551189371</v>
      </c>
      <c r="Q68" s="155">
        <v>0.06331026301567527</v>
      </c>
      <c r="R68" s="154" t="s">
        <v>51</v>
      </c>
      <c r="S68" s="151"/>
      <c r="T68" s="149"/>
      <c r="U68" s="76">
        <v>48.397490582898705</v>
      </c>
      <c r="V68" s="159">
        <v>21.4006714273454</v>
      </c>
      <c r="W68" s="154" t="s">
        <v>52</v>
      </c>
      <c r="X68" s="152" t="s">
        <v>48</v>
      </c>
      <c r="Y68" s="160" t="s">
        <v>48</v>
      </c>
      <c r="Z68" s="160" t="s">
        <v>48</v>
      </c>
      <c r="AA68" s="154" t="s">
        <v>48</v>
      </c>
      <c r="AB68" s="147" t="s">
        <v>48</v>
      </c>
      <c r="AC68" s="148" t="s">
        <v>48</v>
      </c>
      <c r="AD68" s="156">
        <v>8.077218206049837E-05</v>
      </c>
      <c r="AE68" s="161">
        <v>0.2658212511611001</v>
      </c>
      <c r="AF68" s="161">
        <v>0.431767699204394</v>
      </c>
      <c r="AG68" s="162">
        <v>0.3023302774524454</v>
      </c>
      <c r="AH68" s="244">
        <v>21.416666666666668</v>
      </c>
      <c r="AI68" s="159">
        <v>1845.0325436734</v>
      </c>
      <c r="AJ68" s="156">
        <v>0.5358864630308543</v>
      </c>
      <c r="AK68" s="161">
        <v>0.28544298320922</v>
      </c>
      <c r="AL68" s="161">
        <v>0.08213659742169359</v>
      </c>
      <c r="AM68" s="162">
        <v>0.014319631066989</v>
      </c>
      <c r="AN68" s="156">
        <v>0.12297826274451251</v>
      </c>
      <c r="AO68" s="161">
        <v>0.072789685517246</v>
      </c>
      <c r="AP68" s="161">
        <v>0.10600772812483815</v>
      </c>
      <c r="AQ68" s="162">
        <v>0.073089677847507</v>
      </c>
      <c r="AR68" s="156">
        <v>0.0002373659989667948</v>
      </c>
      <c r="AS68" s="161">
        <v>0.04154303713150344</v>
      </c>
      <c r="AT68" s="161">
        <v>0.11121054554763136</v>
      </c>
      <c r="AU68" s="161">
        <v>0.4431474768114067</v>
      </c>
      <c r="AV68" s="156">
        <v>0.4324159128217666</v>
      </c>
      <c r="AW68" s="156">
        <v>0.5548612120331348</v>
      </c>
      <c r="AX68" s="156"/>
      <c r="AY68" s="156"/>
      <c r="AZ68" s="156"/>
      <c r="BA68" s="156">
        <v>0.4173498647065951</v>
      </c>
      <c r="BB68" s="156">
        <v>0.4028512580267356</v>
      </c>
      <c r="BC68" s="156">
        <v>0.17979887726666935</v>
      </c>
    </row>
    <row r="69" spans="1:55" ht="12.75">
      <c r="A69" s="72">
        <v>9</v>
      </c>
      <c r="B69" s="72" t="s">
        <v>114</v>
      </c>
      <c r="C69" s="72">
        <v>151</v>
      </c>
      <c r="D69" s="73" t="s">
        <v>119</v>
      </c>
      <c r="E69" s="74"/>
      <c r="F69" s="152"/>
      <c r="G69" s="153">
        <v>374.2788103534704</v>
      </c>
      <c r="H69" s="154"/>
      <c r="I69" s="153"/>
      <c r="J69" s="154" t="s">
        <v>50</v>
      </c>
      <c r="K69" s="156">
        <v>0.4734204184275785</v>
      </c>
      <c r="L69" s="155">
        <v>0.34605846809402396</v>
      </c>
      <c r="M69" s="155">
        <v>0.005440183079223921</v>
      </c>
      <c r="N69" s="67">
        <v>1084</v>
      </c>
      <c r="O69" s="75">
        <v>3.53</v>
      </c>
      <c r="P69" s="157">
        <v>0.7309749529676491</v>
      </c>
      <c r="Q69" s="155">
        <v>0.015720416001338323</v>
      </c>
      <c r="R69" s="154" t="s">
        <v>51</v>
      </c>
      <c r="S69" s="151"/>
      <c r="T69" s="149"/>
      <c r="U69" s="76">
        <v>33.129639254494606</v>
      </c>
      <c r="V69" s="159">
        <v>21.1163359172345</v>
      </c>
      <c r="W69" s="154" t="s">
        <v>52</v>
      </c>
      <c r="X69" s="152" t="s">
        <v>48</v>
      </c>
      <c r="Y69" s="160" t="s">
        <v>48</v>
      </c>
      <c r="Z69" s="160" t="s">
        <v>48</v>
      </c>
      <c r="AA69" s="154" t="s">
        <v>48</v>
      </c>
      <c r="AB69" s="160" t="s">
        <v>48</v>
      </c>
      <c r="AC69" s="164" t="s">
        <v>48</v>
      </c>
      <c r="AD69" s="156">
        <v>0.00011066435501125088</v>
      </c>
      <c r="AE69" s="161">
        <v>0.2696152569257442</v>
      </c>
      <c r="AF69" s="161">
        <v>0.43406248847246304</v>
      </c>
      <c r="AG69" s="162">
        <v>0.2962115902467815</v>
      </c>
      <c r="AH69" s="244">
        <v>21</v>
      </c>
      <c r="AI69" s="159">
        <v>1816.39391623786</v>
      </c>
      <c r="AJ69" s="156">
        <v>0.5286928380744766</v>
      </c>
      <c r="AK69" s="161">
        <v>0.281562646965</v>
      </c>
      <c r="AL69" s="161">
        <v>0.08946426785189465</v>
      </c>
      <c r="AM69" s="162">
        <v>0.01589156125974</v>
      </c>
      <c r="AN69" s="156">
        <v>0.12577117569150364</v>
      </c>
      <c r="AO69" s="161">
        <v>0.07459368541837</v>
      </c>
      <c r="AP69" s="161">
        <v>0.10393236724989349</v>
      </c>
      <c r="AQ69" s="162">
        <v>0.072230665475719</v>
      </c>
      <c r="AR69" s="156">
        <v>0.00028859384510294446</v>
      </c>
      <c r="AS69" s="161">
        <v>0.042700853595432374</v>
      </c>
      <c r="AT69" s="161">
        <v>0.10914990369169629</v>
      </c>
      <c r="AU69" s="161">
        <v>0.44657153718947473</v>
      </c>
      <c r="AV69" s="156">
        <v>0.4734204184275785</v>
      </c>
      <c r="AW69" s="156">
        <v>0.6051446010754251</v>
      </c>
      <c r="AX69" s="156"/>
      <c r="AY69" s="156"/>
      <c r="AZ69" s="156"/>
      <c r="BA69" s="156">
        <v>0.4190121361909329</v>
      </c>
      <c r="BB69" s="156">
        <v>0.4044413294477849</v>
      </c>
      <c r="BC69" s="156">
        <v>0.17654653436128223</v>
      </c>
    </row>
    <row r="70" spans="1:55" ht="12.75">
      <c r="A70" s="72">
        <v>9</v>
      </c>
      <c r="B70" s="72" t="s">
        <v>114</v>
      </c>
      <c r="C70" s="72">
        <v>152</v>
      </c>
      <c r="D70" s="73" t="s">
        <v>120</v>
      </c>
      <c r="E70" s="74"/>
      <c r="F70" s="152"/>
      <c r="G70" s="163">
        <v>255.85026548963975</v>
      </c>
      <c r="H70" s="154"/>
      <c r="I70" s="163"/>
      <c r="J70" s="154" t="s">
        <v>50</v>
      </c>
      <c r="K70" s="156">
        <v>0.5093430198037092</v>
      </c>
      <c r="L70" s="155">
        <v>0.45936222975096924</v>
      </c>
      <c r="M70" s="155">
        <v>0.010634453823685875</v>
      </c>
      <c r="N70" s="67">
        <v>2119</v>
      </c>
      <c r="O70" s="75">
        <v>3.84</v>
      </c>
      <c r="P70" s="157">
        <v>0.9018720427895496</v>
      </c>
      <c r="Q70" s="155">
        <v>0.023150475017179917</v>
      </c>
      <c r="R70" s="154" t="s">
        <v>58</v>
      </c>
      <c r="S70" s="151">
        <v>0.22868217054263565</v>
      </c>
      <c r="T70" s="149">
        <v>0.7713178294573644</v>
      </c>
      <c r="U70" s="76">
        <v>50.898587313905594</v>
      </c>
      <c r="V70" s="159">
        <v>25.3095505509396</v>
      </c>
      <c r="W70" s="154" t="s">
        <v>52</v>
      </c>
      <c r="X70" s="152"/>
      <c r="Y70" s="160">
        <v>3.791076791076791</v>
      </c>
      <c r="Z70" s="160">
        <v>1.1644325548469077</v>
      </c>
      <c r="AA70" s="154" t="s">
        <v>48</v>
      </c>
      <c r="AB70" s="147" t="s">
        <v>48</v>
      </c>
      <c r="AC70" s="148" t="s">
        <v>48</v>
      </c>
      <c r="AD70" s="156">
        <v>0.00013714599190838648</v>
      </c>
      <c r="AE70" s="161">
        <v>0.2713776314887198</v>
      </c>
      <c r="AF70" s="161">
        <v>0.43135843104985255</v>
      </c>
      <c r="AG70" s="162">
        <v>0.2971267914695193</v>
      </c>
      <c r="AH70" s="244">
        <v>20.883333333333333</v>
      </c>
      <c r="AI70" s="159">
        <v>1811.21019705561</v>
      </c>
      <c r="AJ70" s="156">
        <v>0.5221131476402269</v>
      </c>
      <c r="AK70" s="161">
        <v>0.27950373622974</v>
      </c>
      <c r="AL70" s="161">
        <v>0.0954602434572164</v>
      </c>
      <c r="AM70" s="162">
        <v>0.017341647116292</v>
      </c>
      <c r="AN70" s="156">
        <v>0.1278460268187808</v>
      </c>
      <c r="AO70" s="161">
        <v>0.075810189350789</v>
      </c>
      <c r="AP70" s="161">
        <v>0.10325512874668222</v>
      </c>
      <c r="AQ70" s="162">
        <v>0.072586303037947</v>
      </c>
      <c r="AR70" s="156">
        <v>0.0002678517865842094</v>
      </c>
      <c r="AS70" s="161">
        <v>0.04370936511430959</v>
      </c>
      <c r="AT70" s="161">
        <v>0.10734823643619985</v>
      </c>
      <c r="AU70" s="161">
        <v>0.4474098878290321</v>
      </c>
      <c r="AV70" s="156">
        <v>0.5093430198037092</v>
      </c>
      <c r="AW70" s="156">
        <v>0.6528120912658044</v>
      </c>
      <c r="AX70" s="156"/>
      <c r="AY70" s="156"/>
      <c r="AZ70" s="156"/>
      <c r="BA70" s="156">
        <v>0.41534663649454845</v>
      </c>
      <c r="BB70" s="156">
        <v>0.4078721799355414</v>
      </c>
      <c r="BC70" s="156">
        <v>0.17678118356991018</v>
      </c>
    </row>
    <row r="71" spans="1:55" ht="12.75">
      <c r="A71" s="72">
        <v>9</v>
      </c>
      <c r="B71" s="72" t="s">
        <v>114</v>
      </c>
      <c r="C71" s="72">
        <v>154</v>
      </c>
      <c r="D71" s="73" t="s">
        <v>121</v>
      </c>
      <c r="E71" s="74"/>
      <c r="F71" s="152"/>
      <c r="G71" s="163">
        <v>314.967112728645</v>
      </c>
      <c r="H71" s="154"/>
      <c r="I71" s="163"/>
      <c r="J71" s="154" t="s">
        <v>62</v>
      </c>
      <c r="K71" s="156">
        <v>0.5082952044986204</v>
      </c>
      <c r="L71" s="155">
        <v>0.40157521567531695</v>
      </c>
      <c r="M71" s="155">
        <v>0.05401539712332754</v>
      </c>
      <c r="N71" s="67">
        <v>10763</v>
      </c>
      <c r="O71" s="75">
        <v>4.29</v>
      </c>
      <c r="P71" s="157">
        <v>0.79004329004329</v>
      </c>
      <c r="Q71" s="155">
        <v>0.13450879191458934</v>
      </c>
      <c r="R71" s="154" t="s">
        <v>51</v>
      </c>
      <c r="S71" s="151">
        <v>0.29174115123346445</v>
      </c>
      <c r="T71" s="149">
        <v>0.7082588487665356</v>
      </c>
      <c r="U71" s="76">
        <v>40.85863537913435</v>
      </c>
      <c r="V71" s="159">
        <v>26.7723911639739</v>
      </c>
      <c r="W71" s="154" t="s">
        <v>52</v>
      </c>
      <c r="X71" s="152"/>
      <c r="Y71" s="160">
        <v>3.213740458015267</v>
      </c>
      <c r="Z71" s="160">
        <v>1.3981048422316171</v>
      </c>
      <c r="AA71" s="154" t="s">
        <v>48</v>
      </c>
      <c r="AB71" s="160" t="s">
        <v>48</v>
      </c>
      <c r="AC71" s="164" t="s">
        <v>48</v>
      </c>
      <c r="AD71" s="156">
        <v>0.00017178588607160035</v>
      </c>
      <c r="AE71" s="161">
        <v>0.26966948395519824</v>
      </c>
      <c r="AF71" s="161">
        <v>0.42984264412835843</v>
      </c>
      <c r="AG71" s="162">
        <v>0.30031608603037174</v>
      </c>
      <c r="AH71" s="244">
        <v>21.05</v>
      </c>
      <c r="AI71" s="159">
        <v>1827.72721027669</v>
      </c>
      <c r="AJ71" s="156">
        <v>0.5204804683812211</v>
      </c>
      <c r="AK71" s="161">
        <v>0.27954718016141</v>
      </c>
      <c r="AL71" s="161">
        <v>0.09869988140217743</v>
      </c>
      <c r="AM71" s="162">
        <v>0.017965577412529</v>
      </c>
      <c r="AN71" s="156">
        <v>0.12759587251032314</v>
      </c>
      <c r="AO71" s="161">
        <v>0.07561991130883</v>
      </c>
      <c r="AP71" s="161">
        <v>0.10002578809398092</v>
      </c>
      <c r="AQ71" s="162">
        <v>0.070795176923467</v>
      </c>
      <c r="AR71" s="156">
        <v>0.00023491203564335469</v>
      </c>
      <c r="AS71" s="161">
        <v>0.04537289463674822</v>
      </c>
      <c r="AT71" s="161">
        <v>0.10759018293990587</v>
      </c>
      <c r="AU71" s="161">
        <v>0.44848197125385814</v>
      </c>
      <c r="AV71" s="156">
        <v>0.5082952044986204</v>
      </c>
      <c r="AW71" s="156">
        <v>0.637116698154338</v>
      </c>
      <c r="AX71" s="156"/>
      <c r="AY71" s="156"/>
      <c r="AZ71" s="156"/>
      <c r="BA71" s="156">
        <v>0.41328248471105616</v>
      </c>
      <c r="BB71" s="156">
        <v>0.40970933828076683</v>
      </c>
      <c r="BC71" s="156">
        <v>0.177008177008177</v>
      </c>
    </row>
    <row r="72" spans="1:55" ht="15.75">
      <c r="A72" s="61">
        <v>10</v>
      </c>
      <c r="B72" s="62" t="s">
        <v>122</v>
      </c>
      <c r="C72" s="61">
        <v>0</v>
      </c>
      <c r="D72" s="63"/>
      <c r="E72" s="64"/>
      <c r="F72" s="65"/>
      <c r="G72" s="96">
        <v>323.67454606741086</v>
      </c>
      <c r="H72" s="66"/>
      <c r="I72" s="66"/>
      <c r="J72" s="66" t="s">
        <v>48</v>
      </c>
      <c r="K72" s="65">
        <v>0.5179874960706926</v>
      </c>
      <c r="L72" s="66">
        <v>0.49533722189235446</v>
      </c>
      <c r="M72" s="66">
        <v>0.1547139888988146</v>
      </c>
      <c r="N72" s="67">
        <v>30828</v>
      </c>
      <c r="O72" s="68">
        <v>4.734554161503511</v>
      </c>
      <c r="P72" s="65">
        <v>0.9562725464414551</v>
      </c>
      <c r="Q72" s="66">
        <v>0.31234072882258923</v>
      </c>
      <c r="R72" s="66"/>
      <c r="S72" s="70">
        <v>0.30905000865201593</v>
      </c>
      <c r="T72" s="69">
        <v>0.6909499913479841</v>
      </c>
      <c r="U72" s="77"/>
      <c r="V72" s="78"/>
      <c r="W72" s="66" t="s">
        <v>48</v>
      </c>
      <c r="X72" s="65"/>
      <c r="Y72" s="66" t="s">
        <v>48</v>
      </c>
      <c r="Z72" s="66" t="s">
        <v>48</v>
      </c>
      <c r="AA72" s="66" t="s">
        <v>48</v>
      </c>
      <c r="AB72" s="66" t="s">
        <v>48</v>
      </c>
      <c r="AC72" s="71" t="s">
        <v>48</v>
      </c>
      <c r="AD72" s="65">
        <v>0.00010114291493880854</v>
      </c>
      <c r="AE72" s="66">
        <v>0.270119011496578</v>
      </c>
      <c r="AF72" s="66">
        <v>0.4296551026600587</v>
      </c>
      <c r="AG72" s="71">
        <v>0.3001247429284245</v>
      </c>
      <c r="AH72" s="243"/>
      <c r="AI72" s="78"/>
      <c r="AJ72" s="65">
        <v>0.5212989393155004</v>
      </c>
      <c r="AK72" s="66">
        <v>0.2834908680295</v>
      </c>
      <c r="AL72" s="66">
        <v>0.10149224881591751</v>
      </c>
      <c r="AM72" s="71">
        <v>0.01842315473361</v>
      </c>
      <c r="AN72" s="65">
        <v>0.12642511760163408</v>
      </c>
      <c r="AO72" s="66">
        <v>0.074937883876028</v>
      </c>
      <c r="AP72" s="66">
        <v>0.0982180379497784</v>
      </c>
      <c r="AQ72" s="71">
        <v>0.069858596615645</v>
      </c>
      <c r="AR72" s="65">
        <v>0.00029633086680172364</v>
      </c>
      <c r="AS72" s="66">
        <v>0.044987181665385095</v>
      </c>
      <c r="AT72" s="66">
        <v>0.10728214378498283</v>
      </c>
      <c r="AU72" s="66">
        <v>0.4460073529602342</v>
      </c>
      <c r="AV72" s="65">
        <v>0.5179874960706926</v>
      </c>
      <c r="AW72" s="65">
        <v>0.64</v>
      </c>
      <c r="AX72" s="65">
        <v>0.1900815950725466</v>
      </c>
      <c r="AY72" s="65">
        <v>0.3440645140807061</v>
      </c>
      <c r="AZ72" s="65">
        <v>0.46585389084674733</v>
      </c>
      <c r="BA72" s="65">
        <v>0.41407909375948215</v>
      </c>
      <c r="BB72" s="65">
        <v>0.4095276625872358</v>
      </c>
      <c r="BC72" s="65">
        <v>0.1763932436532821</v>
      </c>
    </row>
    <row r="73" spans="1:55" ht="12.75">
      <c r="A73" s="72">
        <v>10</v>
      </c>
      <c r="B73" s="72" t="s">
        <v>122</v>
      </c>
      <c r="C73" s="72">
        <v>155</v>
      </c>
      <c r="D73" s="73" t="s">
        <v>123</v>
      </c>
      <c r="E73" s="74"/>
      <c r="F73" s="152"/>
      <c r="G73" s="153">
        <v>100.02342339965848</v>
      </c>
      <c r="H73" s="154"/>
      <c r="I73" s="153"/>
      <c r="J73" s="154" t="s">
        <v>124</v>
      </c>
      <c r="K73" s="156">
        <v>0.3599245572980336</v>
      </c>
      <c r="L73" s="155">
        <v>0.2250008731794209</v>
      </c>
      <c r="M73" s="155">
        <v>0.06083570044866454</v>
      </c>
      <c r="N73" s="67">
        <v>12122</v>
      </c>
      <c r="O73" s="75">
        <v>4.51</v>
      </c>
      <c r="P73" s="157">
        <v>0.6251334303736051</v>
      </c>
      <c r="Q73" s="155">
        <v>0.27037984159356016</v>
      </c>
      <c r="R73" s="154" t="s">
        <v>51</v>
      </c>
      <c r="S73" s="151">
        <v>0.26994949494949494</v>
      </c>
      <c r="T73" s="149">
        <v>0.7300505050505051</v>
      </c>
      <c r="U73" s="76">
        <v>19.99902008060183</v>
      </c>
      <c r="V73" s="159">
        <v>13.2573150565811</v>
      </c>
      <c r="W73" s="154" t="s">
        <v>51</v>
      </c>
      <c r="X73" s="152"/>
      <c r="Y73" s="160">
        <v>3.610037641154329</v>
      </c>
      <c r="Z73" s="160">
        <v>1.3122269308320247</v>
      </c>
      <c r="AA73" s="154" t="s">
        <v>48</v>
      </c>
      <c r="AB73" s="147" t="s">
        <v>48</v>
      </c>
      <c r="AC73" s="148" t="s">
        <v>48</v>
      </c>
      <c r="AD73" s="156">
        <v>9.704027171276079E-05</v>
      </c>
      <c r="AE73" s="161">
        <v>0.22615235322658903</v>
      </c>
      <c r="AF73" s="161">
        <v>0.42988840368753034</v>
      </c>
      <c r="AG73" s="162">
        <v>0.34386220281416785</v>
      </c>
      <c r="AH73" s="244">
        <v>22.433333333333334</v>
      </c>
      <c r="AI73" s="159">
        <v>1929.09126222907</v>
      </c>
      <c r="AJ73" s="156">
        <v>0.5169756031086988</v>
      </c>
      <c r="AK73" s="161">
        <v>0.2836971637964</v>
      </c>
      <c r="AL73" s="161">
        <v>0.09833875453437245</v>
      </c>
      <c r="AM73" s="162">
        <v>0.017580589728011</v>
      </c>
      <c r="AN73" s="156">
        <v>0.1301716002050723</v>
      </c>
      <c r="AO73" s="161">
        <v>0.07714737381094</v>
      </c>
      <c r="AP73" s="161">
        <v>0.09703328926746381</v>
      </c>
      <c r="AQ73" s="162">
        <v>0.069563868648914</v>
      </c>
      <c r="AR73" s="156">
        <v>0.0002850371860185379</v>
      </c>
      <c r="AS73" s="161">
        <v>0.042764576025052105</v>
      </c>
      <c r="AT73" s="161">
        <v>0.11443113967332208</v>
      </c>
      <c r="AU73" s="161">
        <v>0.437579864342413</v>
      </c>
      <c r="AV73" s="156">
        <v>0.3599245572980336</v>
      </c>
      <c r="AW73" s="156">
        <v>0.4022671123383229</v>
      </c>
      <c r="AX73" s="156"/>
      <c r="AY73" s="156"/>
      <c r="AZ73" s="156"/>
      <c r="BA73" s="156">
        <v>0.4074235807860262</v>
      </c>
      <c r="BB73" s="156">
        <v>0.4145075206210577</v>
      </c>
      <c r="BC73" s="156">
        <v>0.17806889859291603</v>
      </c>
    </row>
    <row r="74" spans="1:55" ht="12.75">
      <c r="A74" s="72">
        <v>10</v>
      </c>
      <c r="B74" s="72" t="s">
        <v>122</v>
      </c>
      <c r="C74" s="72">
        <v>156</v>
      </c>
      <c r="D74" s="73" t="s">
        <v>125</v>
      </c>
      <c r="E74" s="74"/>
      <c r="F74" s="152"/>
      <c r="G74" s="153">
        <v>352.10456118736056</v>
      </c>
      <c r="H74" s="154"/>
      <c r="I74" s="153"/>
      <c r="J74" s="154" t="s">
        <v>62</v>
      </c>
      <c r="K74" s="156">
        <v>0.4475044532150466</v>
      </c>
      <c r="L74" s="155">
        <v>0.3776850267192903</v>
      </c>
      <c r="M74" s="155">
        <v>0.027567274588724166</v>
      </c>
      <c r="N74" s="67">
        <v>5493</v>
      </c>
      <c r="O74" s="75">
        <v>4.63</v>
      </c>
      <c r="P74" s="157">
        <v>0.8439804878048781</v>
      </c>
      <c r="Q74" s="155">
        <v>0.07299011779255205</v>
      </c>
      <c r="R74" s="154" t="s">
        <v>51</v>
      </c>
      <c r="S74" s="151">
        <v>0.3420669577874818</v>
      </c>
      <c r="T74" s="149">
        <v>0.6579330422125182</v>
      </c>
      <c r="U74" s="76">
        <v>44.2718997075918</v>
      </c>
      <c r="V74" s="159">
        <v>36.1109371334007</v>
      </c>
      <c r="W74" s="154" t="s">
        <v>52</v>
      </c>
      <c r="X74" s="152"/>
      <c r="Y74" s="160">
        <v>3.779864253393665</v>
      </c>
      <c r="Z74" s="160">
        <v>1.2303037889538855</v>
      </c>
      <c r="AA74" s="154" t="s">
        <v>48</v>
      </c>
      <c r="AB74" s="160" t="s">
        <v>48</v>
      </c>
      <c r="AC74" s="164" t="s">
        <v>48</v>
      </c>
      <c r="AD74" s="156">
        <v>7.804878048780487E-05</v>
      </c>
      <c r="AE74" s="161">
        <v>0.24866341463414637</v>
      </c>
      <c r="AF74" s="161">
        <v>0.43278048780487804</v>
      </c>
      <c r="AG74" s="162">
        <v>0.3184780487804878</v>
      </c>
      <c r="AH74" s="244">
        <v>21.516666666666666</v>
      </c>
      <c r="AI74" s="159">
        <v>1857.66966651554</v>
      </c>
      <c r="AJ74" s="156">
        <v>0.519235953126987</v>
      </c>
      <c r="AK74" s="161">
        <v>0.28251707284113</v>
      </c>
      <c r="AL74" s="161">
        <v>0.09986560272491254</v>
      </c>
      <c r="AM74" s="162">
        <v>0.017950315919355</v>
      </c>
      <c r="AN74" s="156">
        <v>0.12783790283412222</v>
      </c>
      <c r="AO74" s="161">
        <v>0.075756800838611</v>
      </c>
      <c r="AP74" s="161">
        <v>0.0972927935154686</v>
      </c>
      <c r="AQ74" s="162">
        <v>0.069536680082086</v>
      </c>
      <c r="AR74" s="156">
        <v>0.0002672991954198123</v>
      </c>
      <c r="AS74" s="161">
        <v>0.04322774602599372</v>
      </c>
      <c r="AT74" s="161">
        <v>0.11227270257709623</v>
      </c>
      <c r="AU74" s="161">
        <v>0.4419664277417218</v>
      </c>
      <c r="AV74" s="156">
        <v>0.4475044532150466</v>
      </c>
      <c r="AW74" s="156">
        <v>0.5170760063944194</v>
      </c>
      <c r="AX74" s="156"/>
      <c r="AY74" s="156"/>
      <c r="AZ74" s="156"/>
      <c r="BA74" s="156">
        <v>0.4032390243902439</v>
      </c>
      <c r="BB74" s="156">
        <v>0.41666341463414636</v>
      </c>
      <c r="BC74" s="156">
        <v>0.18009756097560975</v>
      </c>
    </row>
    <row r="75" spans="1:55" ht="12.75">
      <c r="A75" s="72">
        <v>10</v>
      </c>
      <c r="B75" s="72" t="s">
        <v>122</v>
      </c>
      <c r="C75" s="72">
        <v>157</v>
      </c>
      <c r="D75" s="73" t="s">
        <v>126</v>
      </c>
      <c r="E75" s="74"/>
      <c r="F75" s="152"/>
      <c r="G75" s="153">
        <v>391.4203382560866</v>
      </c>
      <c r="H75" s="154"/>
      <c r="I75" s="153"/>
      <c r="J75" s="154" t="s">
        <v>48</v>
      </c>
      <c r="K75" s="156">
        <v>0.49465614194404667</v>
      </c>
      <c r="L75" s="155">
        <v>0.30891341552862284</v>
      </c>
      <c r="M75" s="155">
        <v>0</v>
      </c>
      <c r="N75" s="67">
        <v>0</v>
      </c>
      <c r="O75" s="75">
        <v>4.69</v>
      </c>
      <c r="P75" s="157">
        <v>0.6245013239187996</v>
      </c>
      <c r="Q75" s="155">
        <v>0</v>
      </c>
      <c r="R75" s="154"/>
      <c r="S75" s="151"/>
      <c r="T75" s="149"/>
      <c r="U75" s="76">
        <v>0</v>
      </c>
      <c r="V75" s="159">
        <v>23.563882898553</v>
      </c>
      <c r="W75" s="154" t="s">
        <v>48</v>
      </c>
      <c r="X75" s="152"/>
      <c r="Y75" s="147" t="s">
        <v>48</v>
      </c>
      <c r="Z75" s="147" t="s">
        <v>48</v>
      </c>
      <c r="AA75" s="154" t="s">
        <v>48</v>
      </c>
      <c r="AB75" s="147" t="s">
        <v>48</v>
      </c>
      <c r="AC75" s="148" t="s">
        <v>48</v>
      </c>
      <c r="AD75" s="156">
        <v>7.06090026478376E-05</v>
      </c>
      <c r="AE75" s="161">
        <v>0.266513680494263</v>
      </c>
      <c r="AF75" s="161">
        <v>0.4289496910856134</v>
      </c>
      <c r="AG75" s="162">
        <v>0.30446601941747575</v>
      </c>
      <c r="AH75" s="244">
        <v>21.1</v>
      </c>
      <c r="AI75" s="159">
        <v>1827.09417333963</v>
      </c>
      <c r="AJ75" s="156">
        <v>0.520766133174982</v>
      </c>
      <c r="AK75" s="161">
        <v>0.28283868159036</v>
      </c>
      <c r="AL75" s="161">
        <v>0.10145610699560854</v>
      </c>
      <c r="AM75" s="162">
        <v>0.01842767346115</v>
      </c>
      <c r="AN75" s="156">
        <v>0.12737258252094374</v>
      </c>
      <c r="AO75" s="161">
        <v>0.07552588217851</v>
      </c>
      <c r="AP75" s="161">
        <v>0.09832880954905485</v>
      </c>
      <c r="AQ75" s="162">
        <v>0.070075541484586</v>
      </c>
      <c r="AR75" s="156">
        <v>0.0002413941485954876</v>
      </c>
      <c r="AS75" s="161">
        <v>0.04453225154370247</v>
      </c>
      <c r="AT75" s="161">
        <v>0.10730272206711275</v>
      </c>
      <c r="AU75" s="161">
        <v>0.4458294992182812</v>
      </c>
      <c r="AV75" s="156">
        <v>0.49465614194404667</v>
      </c>
      <c r="AW75" s="156">
        <v>0.6153175410550792</v>
      </c>
      <c r="AX75" s="156"/>
      <c r="AY75" s="156"/>
      <c r="AZ75" s="156"/>
      <c r="BA75" s="156">
        <v>0.4144395410414828</v>
      </c>
      <c r="BB75" s="156">
        <v>0.4090379523389232</v>
      </c>
      <c r="BC75" s="156">
        <v>0.176522506619594</v>
      </c>
    </row>
    <row r="76" spans="1:55" ht="12.75">
      <c r="A76" s="72">
        <v>10</v>
      </c>
      <c r="B76" s="72" t="s">
        <v>122</v>
      </c>
      <c r="C76" s="72">
        <v>158</v>
      </c>
      <c r="D76" s="73" t="s">
        <v>127</v>
      </c>
      <c r="E76" s="74"/>
      <c r="F76" s="152"/>
      <c r="G76" s="163">
        <v>476.0584743560989</v>
      </c>
      <c r="H76" s="154"/>
      <c r="I76" s="163"/>
      <c r="J76" s="154" t="s">
        <v>62</v>
      </c>
      <c r="K76" s="156">
        <v>0.46982291921344</v>
      </c>
      <c r="L76" s="155">
        <v>0.3970346826865984</v>
      </c>
      <c r="M76" s="155">
        <v>0.04025936223388772</v>
      </c>
      <c r="N76" s="67">
        <v>8022</v>
      </c>
      <c r="O76" s="75">
        <v>4.81</v>
      </c>
      <c r="P76" s="157">
        <v>0.8450730401813923</v>
      </c>
      <c r="Q76" s="155">
        <v>0.10140011437153634</v>
      </c>
      <c r="R76" s="154" t="s">
        <v>51</v>
      </c>
      <c r="S76" s="151">
        <v>0.22408026755852842</v>
      </c>
      <c r="T76" s="149">
        <v>0.7759197324414716</v>
      </c>
      <c r="U76" s="76">
        <v>64.25280032719002</v>
      </c>
      <c r="V76" s="159">
        <v>44.5437046169909</v>
      </c>
      <c r="W76" s="154" t="s">
        <v>52</v>
      </c>
      <c r="X76" s="152"/>
      <c r="Y76" s="160">
        <v>4.038829324833381</v>
      </c>
      <c r="Z76" s="160">
        <v>1.740797490946242</v>
      </c>
      <c r="AA76" s="154" t="s">
        <v>48</v>
      </c>
      <c r="AB76" s="160" t="s">
        <v>48</v>
      </c>
      <c r="AC76" s="164" t="s">
        <v>48</v>
      </c>
      <c r="AD76" s="156">
        <v>7.434115154443743E-05</v>
      </c>
      <c r="AE76" s="161">
        <v>0.2540237148273427</v>
      </c>
      <c r="AF76" s="161">
        <v>0.4330743783221202</v>
      </c>
      <c r="AG76" s="162">
        <v>0.31282756569899267</v>
      </c>
      <c r="AH76" s="244">
        <v>21.266666666666666</v>
      </c>
      <c r="AI76" s="159">
        <v>1843.83789956243</v>
      </c>
      <c r="AJ76" s="156">
        <v>0.5221691027974283</v>
      </c>
      <c r="AK76" s="161">
        <v>0.28336853091462</v>
      </c>
      <c r="AL76" s="161">
        <v>0.10090910726718054</v>
      </c>
      <c r="AM76" s="162">
        <v>0.018141287998455</v>
      </c>
      <c r="AN76" s="156">
        <v>0.12709170826821364</v>
      </c>
      <c r="AO76" s="161">
        <v>0.07531788793668</v>
      </c>
      <c r="AP76" s="161">
        <v>0.09607067639972187</v>
      </c>
      <c r="AQ76" s="162">
        <v>0.068644566469598</v>
      </c>
      <c r="AR76" s="156">
        <v>0.00018170930204495565</v>
      </c>
      <c r="AS76" s="161">
        <v>0.04366588291445234</v>
      </c>
      <c r="AT76" s="161">
        <v>0.10991181305095837</v>
      </c>
      <c r="AU76" s="161">
        <v>0.4446159136296885</v>
      </c>
      <c r="AV76" s="156">
        <v>0.46982291921344</v>
      </c>
      <c r="AW76" s="156">
        <v>0.5518093300392385</v>
      </c>
      <c r="AX76" s="156"/>
      <c r="AY76" s="156"/>
      <c r="AZ76" s="156"/>
      <c r="BA76" s="156">
        <v>0.40932238040367247</v>
      </c>
      <c r="BB76" s="156">
        <v>0.4134483143143887</v>
      </c>
      <c r="BC76" s="156">
        <v>0.1772293052819388</v>
      </c>
    </row>
    <row r="77" spans="1:55" ht="12.75">
      <c r="A77" s="72">
        <v>10</v>
      </c>
      <c r="B77" s="72" t="s">
        <v>122</v>
      </c>
      <c r="C77" s="72">
        <v>159</v>
      </c>
      <c r="D77" s="73" t="s">
        <v>128</v>
      </c>
      <c r="E77" s="74"/>
      <c r="F77" s="152"/>
      <c r="G77" s="153">
        <v>298.76593313784963</v>
      </c>
      <c r="H77" s="154"/>
      <c r="I77" s="153"/>
      <c r="J77" s="154" t="s">
        <v>62</v>
      </c>
      <c r="K77" s="156">
        <v>0.4271244455310677</v>
      </c>
      <c r="L77" s="155">
        <v>0.3086689252907687</v>
      </c>
      <c r="M77" s="155">
        <v>0.06573889128667355</v>
      </c>
      <c r="N77" s="67">
        <v>13099</v>
      </c>
      <c r="O77" s="75">
        <v>4.94</v>
      </c>
      <c r="P77" s="157">
        <v>0.7226674298797939</v>
      </c>
      <c r="Q77" s="155">
        <v>0.2129754111942009</v>
      </c>
      <c r="R77" s="154" t="s">
        <v>51</v>
      </c>
      <c r="S77" s="151">
        <v>0.3439083912145673</v>
      </c>
      <c r="T77" s="149">
        <v>0.6560916087854327</v>
      </c>
      <c r="U77" s="76">
        <v>51.099281253376226</v>
      </c>
      <c r="V77" s="159">
        <v>29.3042181520768</v>
      </c>
      <c r="W77" s="154" t="s">
        <v>52</v>
      </c>
      <c r="X77" s="152"/>
      <c r="Y77" s="160">
        <v>3.457204767063922</v>
      </c>
      <c r="Z77" s="160">
        <v>1.2187747093247148</v>
      </c>
      <c r="AA77" s="154" t="s">
        <v>48</v>
      </c>
      <c r="AB77" s="160" t="s">
        <v>48</v>
      </c>
      <c r="AC77" s="164" t="s">
        <v>48</v>
      </c>
      <c r="AD77" s="156">
        <v>4.088641753209584E-05</v>
      </c>
      <c r="AE77" s="161">
        <v>0.24249734238286041</v>
      </c>
      <c r="AF77" s="161">
        <v>0.43339602584021586</v>
      </c>
      <c r="AG77" s="162">
        <v>0.3240657453593916</v>
      </c>
      <c r="AH77" s="244">
        <v>21.366666666666667</v>
      </c>
      <c r="AI77" s="159">
        <v>1867.57931071865</v>
      </c>
      <c r="AJ77" s="156">
        <v>0.5238613964411831</v>
      </c>
      <c r="AK77" s="161">
        <v>0.28617421358415</v>
      </c>
      <c r="AL77" s="161">
        <v>0.10117951416687249</v>
      </c>
      <c r="AM77" s="162">
        <v>0.018068668801388</v>
      </c>
      <c r="AN77" s="156">
        <v>0.12695997736374365</v>
      </c>
      <c r="AO77" s="161">
        <v>0.075218287653299</v>
      </c>
      <c r="AP77" s="161">
        <v>0.09461860700872114</v>
      </c>
      <c r="AQ77" s="162">
        <v>0.068012255900635</v>
      </c>
      <c r="AR77" s="156">
        <v>0.00015992984455502827</v>
      </c>
      <c r="AS77" s="161">
        <v>0.04318065284956169</v>
      </c>
      <c r="AT77" s="161">
        <v>0.11003992232536279</v>
      </c>
      <c r="AU77" s="161">
        <v>0.44248665173516516</v>
      </c>
      <c r="AV77" s="156">
        <v>0.4271244455310677</v>
      </c>
      <c r="AW77" s="156">
        <v>0.47987211161168436</v>
      </c>
      <c r="AX77" s="156"/>
      <c r="AY77" s="156"/>
      <c r="AZ77" s="156"/>
      <c r="BA77" s="156">
        <v>0.4105814048573064</v>
      </c>
      <c r="BB77" s="156">
        <v>0.4131981355793605</v>
      </c>
      <c r="BC77" s="156">
        <v>0.17622045956333307</v>
      </c>
    </row>
    <row r="78" spans="1:55" ht="15.75">
      <c r="A78" s="61">
        <v>11</v>
      </c>
      <c r="B78" s="62" t="s">
        <v>129</v>
      </c>
      <c r="C78" s="61">
        <v>0</v>
      </c>
      <c r="D78" s="63"/>
      <c r="E78" s="64"/>
      <c r="F78" s="65"/>
      <c r="G78" s="96">
        <v>233.1172975690124</v>
      </c>
      <c r="H78" s="66"/>
      <c r="I78" s="66"/>
      <c r="J78" s="66" t="s">
        <v>48</v>
      </c>
      <c r="K78" s="65">
        <v>0.4482728511054451</v>
      </c>
      <c r="L78" s="66">
        <v>0.4208899444657888</v>
      </c>
      <c r="M78" s="66">
        <v>0.23923757138985638</v>
      </c>
      <c r="N78" s="67">
        <v>47670</v>
      </c>
      <c r="O78" s="68">
        <v>5.146083254344392</v>
      </c>
      <c r="P78" s="65">
        <v>0.9389146441232615</v>
      </c>
      <c r="Q78" s="66">
        <v>0.568408854940706</v>
      </c>
      <c r="R78" s="66"/>
      <c r="S78" s="69">
        <v>0.32473776223776224</v>
      </c>
      <c r="T78" s="70">
        <v>0.6752622377622378</v>
      </c>
      <c r="U78" s="77"/>
      <c r="V78" s="78"/>
      <c r="W78" s="66" t="s">
        <v>48</v>
      </c>
      <c r="X78" s="65"/>
      <c r="Y78" s="66" t="s">
        <v>48</v>
      </c>
      <c r="Z78" s="66" t="s">
        <v>48</v>
      </c>
      <c r="AA78" s="66" t="s">
        <v>48</v>
      </c>
      <c r="AB78" s="66" t="s">
        <v>48</v>
      </c>
      <c r="AC78" s="71" t="s">
        <v>48</v>
      </c>
      <c r="AD78" s="65">
        <v>3.895749737036893E-05</v>
      </c>
      <c r="AE78" s="66">
        <v>0.24683470333865756</v>
      </c>
      <c r="AF78" s="66">
        <v>0.43359694573220614</v>
      </c>
      <c r="AG78" s="71">
        <v>0.31952939343176595</v>
      </c>
      <c r="AH78" s="243"/>
      <c r="AI78" s="78"/>
      <c r="AJ78" s="65">
        <v>0.5272384938246901</v>
      </c>
      <c r="AK78" s="66">
        <v>0.28847641704057</v>
      </c>
      <c r="AL78" s="66">
        <v>0.10229190807992368</v>
      </c>
      <c r="AM78" s="71">
        <v>0.01832463411098</v>
      </c>
      <c r="AN78" s="65">
        <v>0.12661206639974706</v>
      </c>
      <c r="AO78" s="66">
        <v>0.075017767541285</v>
      </c>
      <c r="AP78" s="66">
        <v>0.0932080478224581</v>
      </c>
      <c r="AQ78" s="71">
        <v>0.067159275686896</v>
      </c>
      <c r="AR78" s="65">
        <v>0.0001903257553318537</v>
      </c>
      <c r="AS78" s="66">
        <v>0.04318213173129594</v>
      </c>
      <c r="AT78" s="66">
        <v>0.10727702638655316</v>
      </c>
      <c r="AU78" s="66">
        <v>0.4437448792337158</v>
      </c>
      <c r="AV78" s="65">
        <v>0.4482728511054451</v>
      </c>
      <c r="AW78" s="65">
        <v>0.51</v>
      </c>
      <c r="AX78" s="65">
        <v>0.19184766656882887</v>
      </c>
      <c r="AY78" s="65">
        <v>0.34355738186087464</v>
      </c>
      <c r="AZ78" s="65">
        <v>0.46459495157029645</v>
      </c>
      <c r="BA78" s="65">
        <v>0.41446881452335504</v>
      </c>
      <c r="BB78" s="65">
        <v>0.4111184697495033</v>
      </c>
      <c r="BC78" s="65">
        <v>0.17441271572714168</v>
      </c>
    </row>
    <row r="79" spans="1:55" ht="12.75">
      <c r="A79" s="72">
        <v>11</v>
      </c>
      <c r="B79" s="72" t="s">
        <v>129</v>
      </c>
      <c r="C79" s="72">
        <v>160</v>
      </c>
      <c r="D79" s="73" t="s">
        <v>130</v>
      </c>
      <c r="E79" s="74"/>
      <c r="F79" s="152"/>
      <c r="G79" s="163">
        <v>123.5890396286348</v>
      </c>
      <c r="H79" s="154"/>
      <c r="I79" s="163"/>
      <c r="J79" s="154" t="s">
        <v>62</v>
      </c>
      <c r="K79" s="156">
        <v>0.361618525374594</v>
      </c>
      <c r="L79" s="155">
        <v>0.2597708777199539</v>
      </c>
      <c r="M79" s="155">
        <v>0.07555531020084513</v>
      </c>
      <c r="N79" s="67">
        <v>15055</v>
      </c>
      <c r="O79" s="75">
        <v>5.03</v>
      </c>
      <c r="P79" s="157">
        <v>0.7183561114598928</v>
      </c>
      <c r="Q79" s="155">
        <v>0.2908536586703055</v>
      </c>
      <c r="R79" s="154" t="s">
        <v>51</v>
      </c>
      <c r="S79" s="149">
        <v>0.2465292385359697</v>
      </c>
      <c r="T79" s="151">
        <v>0.7534707614640302</v>
      </c>
      <c r="U79" s="76">
        <v>17.4139662294016</v>
      </c>
      <c r="V79" s="159">
        <v>14.6967854272354</v>
      </c>
      <c r="W79" s="154" t="s">
        <v>51</v>
      </c>
      <c r="X79" s="152"/>
      <c r="Y79" s="160">
        <v>3.56923811228447</v>
      </c>
      <c r="Z79" s="160">
        <v>1.1940059918249804</v>
      </c>
      <c r="AA79" s="154" t="s">
        <v>48</v>
      </c>
      <c r="AB79" s="147" t="s">
        <v>48</v>
      </c>
      <c r="AC79" s="148" t="s">
        <v>48</v>
      </c>
      <c r="AD79" s="156">
        <v>4.829284782923649E-05</v>
      </c>
      <c r="AE79" s="161">
        <v>0.2304051769932873</v>
      </c>
      <c r="AF79" s="161">
        <v>0.429033660114937</v>
      </c>
      <c r="AG79" s="162">
        <v>0.3405128700439465</v>
      </c>
      <c r="AH79" s="244">
        <v>21.816666666666666</v>
      </c>
      <c r="AI79" s="159">
        <v>1896.12444732979</v>
      </c>
      <c r="AJ79" s="156">
        <v>0.5224306734232056</v>
      </c>
      <c r="AK79" s="161">
        <v>0.28768495079433</v>
      </c>
      <c r="AL79" s="161">
        <v>0.10198707910821574</v>
      </c>
      <c r="AM79" s="162">
        <v>0.018190777513893</v>
      </c>
      <c r="AN79" s="156">
        <v>0.12746427997077278</v>
      </c>
      <c r="AO79" s="161">
        <v>0.075566754364703</v>
      </c>
      <c r="AP79" s="161">
        <v>0.09411023561070721</v>
      </c>
      <c r="AQ79" s="162">
        <v>0.067834243696514</v>
      </c>
      <c r="AR79" s="156">
        <v>0.0001417603521757896</v>
      </c>
      <c r="AS79" s="161">
        <v>0.042329632404432126</v>
      </c>
      <c r="AT79" s="161">
        <v>0.11153633913049082</v>
      </c>
      <c r="AU79" s="161">
        <v>0.43918693450006924</v>
      </c>
      <c r="AV79" s="156">
        <v>0.361618525374594</v>
      </c>
      <c r="AW79" s="156">
        <v>0.37247493096933587</v>
      </c>
      <c r="AX79" s="156"/>
      <c r="AY79" s="156"/>
      <c r="AZ79" s="156"/>
      <c r="BA79" s="156">
        <v>0.40706041435263435</v>
      </c>
      <c r="BB79" s="156">
        <v>0.41744337663592024</v>
      </c>
      <c r="BC79" s="156">
        <v>0.17549620901144541</v>
      </c>
    </row>
    <row r="80" spans="1:55" ht="12.75">
      <c r="A80" s="72">
        <v>11</v>
      </c>
      <c r="B80" s="72" t="s">
        <v>129</v>
      </c>
      <c r="C80" s="72">
        <v>161</v>
      </c>
      <c r="D80" s="73" t="s">
        <v>131</v>
      </c>
      <c r="E80" s="74"/>
      <c r="F80" s="152"/>
      <c r="G80" s="153">
        <v>398.77415714430674</v>
      </c>
      <c r="H80" s="154"/>
      <c r="I80" s="153"/>
      <c r="J80" s="154" t="s">
        <v>62</v>
      </c>
      <c r="K80" s="156">
        <v>0.42813733365932033</v>
      </c>
      <c r="L80" s="155">
        <v>0.35283434040026546</v>
      </c>
      <c r="M80" s="155">
        <v>0.16989531160605847</v>
      </c>
      <c r="N80" s="67">
        <v>33853</v>
      </c>
      <c r="O80" s="75">
        <v>5.06</v>
      </c>
      <c r="P80" s="157">
        <v>0.8241148637624408</v>
      </c>
      <c r="Q80" s="155">
        <v>0.4815158054437795</v>
      </c>
      <c r="R80" s="154" t="s">
        <v>76</v>
      </c>
      <c r="S80" s="149">
        <v>0.35261845386533663</v>
      </c>
      <c r="T80" s="151">
        <v>0.6473815461346634</v>
      </c>
      <c r="U80" s="76">
        <v>45.43475070791256</v>
      </c>
      <c r="V80" s="159">
        <v>35.4306725261791</v>
      </c>
      <c r="W80" s="154" t="s">
        <v>52</v>
      </c>
      <c r="X80" s="152"/>
      <c r="Y80" s="160">
        <v>3.286443381180223</v>
      </c>
      <c r="Z80" s="160">
        <v>1.1996902569608474</v>
      </c>
      <c r="AA80" s="154" t="s">
        <v>48</v>
      </c>
      <c r="AB80" s="160" t="s">
        <v>48</v>
      </c>
      <c r="AC80" s="164" t="s">
        <v>48</v>
      </c>
      <c r="AD80" s="156">
        <v>4.078968836678088E-05</v>
      </c>
      <c r="AE80" s="161">
        <v>0.24343286017294827</v>
      </c>
      <c r="AF80" s="161">
        <v>0.4332680698319465</v>
      </c>
      <c r="AG80" s="162">
        <v>0.3232582803067385</v>
      </c>
      <c r="AH80" s="244">
        <v>21.216666666666665</v>
      </c>
      <c r="AI80" s="159">
        <v>1860.93523002694</v>
      </c>
      <c r="AJ80" s="156">
        <v>0.5275937759138327</v>
      </c>
      <c r="AK80" s="161">
        <v>0.28803167746064</v>
      </c>
      <c r="AL80" s="161">
        <v>0.10178080805037028</v>
      </c>
      <c r="AM80" s="162">
        <v>0.018177811630796</v>
      </c>
      <c r="AN80" s="156">
        <v>0.12696208839466422</v>
      </c>
      <c r="AO80" s="161">
        <v>0.075268710027104</v>
      </c>
      <c r="AP80" s="161">
        <v>0.09305546404074243</v>
      </c>
      <c r="AQ80" s="162">
        <v>0.067074586954888</v>
      </c>
      <c r="AR80" s="156">
        <v>0.00019932592652039562</v>
      </c>
      <c r="AS80" s="161">
        <v>0.042651204484292764</v>
      </c>
      <c r="AT80" s="161">
        <v>0.10775733318957721</v>
      </c>
      <c r="AU80" s="161">
        <v>0.44368988073699483</v>
      </c>
      <c r="AV80" s="156">
        <v>0.42813733365932033</v>
      </c>
      <c r="AW80" s="156">
        <v>0.47551228019183256</v>
      </c>
      <c r="AX80" s="156"/>
      <c r="AY80" s="156"/>
      <c r="AZ80" s="156"/>
      <c r="BA80" s="156">
        <v>0.4131179637787567</v>
      </c>
      <c r="BB80" s="156">
        <v>0.4116903246859194</v>
      </c>
      <c r="BC80" s="156">
        <v>0.17519171153532387</v>
      </c>
    </row>
    <row r="81" spans="1:55" ht="12.75">
      <c r="A81" s="72">
        <v>11</v>
      </c>
      <c r="B81" s="72" t="s">
        <v>129</v>
      </c>
      <c r="C81" s="72">
        <v>163</v>
      </c>
      <c r="D81" s="73" t="s">
        <v>132</v>
      </c>
      <c r="E81" s="74"/>
      <c r="F81" s="152"/>
      <c r="G81" s="153">
        <v>176.98869593409566</v>
      </c>
      <c r="H81" s="154"/>
      <c r="I81" s="153"/>
      <c r="J81" s="154" t="s">
        <v>62</v>
      </c>
      <c r="K81" s="156">
        <v>0.3500576298417799</v>
      </c>
      <c r="L81" s="155">
        <v>0.27615172365617685</v>
      </c>
      <c r="M81" s="155">
        <v>0.07222796575294342</v>
      </c>
      <c r="N81" s="67">
        <v>14392</v>
      </c>
      <c r="O81" s="75">
        <v>5.47</v>
      </c>
      <c r="P81" s="157">
        <v>0.7888750311798453</v>
      </c>
      <c r="Q81" s="155">
        <v>0.2615517469768574</v>
      </c>
      <c r="R81" s="154" t="s">
        <v>51</v>
      </c>
      <c r="S81" s="149">
        <v>0.34868421052631576</v>
      </c>
      <c r="T81" s="151">
        <v>0.6513157894736842</v>
      </c>
      <c r="U81" s="76">
        <v>34.16698039240019</v>
      </c>
      <c r="V81" s="159">
        <v>26.3920902263597</v>
      </c>
      <c r="W81" s="154" t="s">
        <v>51</v>
      </c>
      <c r="X81" s="152"/>
      <c r="Y81" s="160">
        <v>1.6108695652173912</v>
      </c>
      <c r="Z81" s="160">
        <v>0.8155064073810767</v>
      </c>
      <c r="AA81" s="154" t="s">
        <v>48</v>
      </c>
      <c r="AB81" s="147" t="s">
        <v>48</v>
      </c>
      <c r="AC81" s="148" t="s">
        <v>48</v>
      </c>
      <c r="AD81" s="156">
        <v>4.988775255674732E-05</v>
      </c>
      <c r="AE81" s="161">
        <v>0.2146669992516837</v>
      </c>
      <c r="AF81" s="161">
        <v>0.43527064105762037</v>
      </c>
      <c r="AG81" s="162">
        <v>0.35001247193813917</v>
      </c>
      <c r="AH81" s="244">
        <v>22.166666666666668</v>
      </c>
      <c r="AI81" s="159">
        <v>1940.28342403242</v>
      </c>
      <c r="AJ81" s="156">
        <v>0.5339341985431433</v>
      </c>
      <c r="AK81" s="161">
        <v>0.29468445184108</v>
      </c>
      <c r="AL81" s="161">
        <v>0.10147286751370004</v>
      </c>
      <c r="AM81" s="162">
        <v>0.018200900076225</v>
      </c>
      <c r="AN81" s="156">
        <v>0.12782950489572742</v>
      </c>
      <c r="AO81" s="161">
        <v>0.075783830898747</v>
      </c>
      <c r="AP81" s="161">
        <v>0.08996494672951355</v>
      </c>
      <c r="AQ81" s="162">
        <v>0.066164573072913</v>
      </c>
      <c r="AR81" s="156">
        <v>0.00014608673680924363</v>
      </c>
      <c r="AS81" s="161">
        <v>0.04228987028010332</v>
      </c>
      <c r="AT81" s="161">
        <v>0.10436252530100333</v>
      </c>
      <c r="AU81" s="161">
        <v>0.44080371881003166</v>
      </c>
      <c r="AV81" s="156">
        <v>0.3500576298417799</v>
      </c>
      <c r="AW81" s="156">
        <v>0.36811509954948407</v>
      </c>
      <c r="AX81" s="156"/>
      <c r="AY81" s="156"/>
      <c r="AZ81" s="156"/>
      <c r="BA81" s="156">
        <v>0.4263407333499626</v>
      </c>
      <c r="BB81" s="156">
        <v>0.4063357445747069</v>
      </c>
      <c r="BC81" s="156">
        <v>0.1673235220753305</v>
      </c>
    </row>
    <row r="82" spans="1:55" ht="15.75">
      <c r="A82" s="61">
        <v>12</v>
      </c>
      <c r="B82" s="62" t="s">
        <v>133</v>
      </c>
      <c r="C82" s="61">
        <v>0</v>
      </c>
      <c r="D82" s="63"/>
      <c r="E82" s="64"/>
      <c r="F82" s="65"/>
      <c r="G82" s="96">
        <v>230.35693667671373</v>
      </c>
      <c r="H82" s="66"/>
      <c r="I82" s="66"/>
      <c r="J82" s="66" t="s">
        <v>48</v>
      </c>
      <c r="K82" s="65">
        <v>0.32850756173378504</v>
      </c>
      <c r="L82" s="66">
        <v>0.3084418986413328</v>
      </c>
      <c r="M82" s="66">
        <v>0.15048831163617019</v>
      </c>
      <c r="N82" s="67">
        <v>29986</v>
      </c>
      <c r="O82" s="68">
        <v>5.811256408213137</v>
      </c>
      <c r="P82" s="65">
        <v>0.9389187177715167</v>
      </c>
      <c r="Q82" s="66">
        <v>0.4878984090652461</v>
      </c>
      <c r="R82" s="66"/>
      <c r="S82" s="69">
        <v>0.5157586672669968</v>
      </c>
      <c r="T82" s="70">
        <v>0.4842413327330031</v>
      </c>
      <c r="U82" s="77"/>
      <c r="V82" s="78"/>
      <c r="W82" s="66" t="s">
        <v>48</v>
      </c>
      <c r="X82" s="65"/>
      <c r="Y82" s="66" t="s">
        <v>48</v>
      </c>
      <c r="Z82" s="66" t="s">
        <v>48</v>
      </c>
      <c r="AA82" s="66" t="s">
        <v>48</v>
      </c>
      <c r="AB82" s="66" t="s">
        <v>48</v>
      </c>
      <c r="AC82" s="71" t="s">
        <v>48</v>
      </c>
      <c r="AD82" s="65">
        <v>0.0002658019244059327</v>
      </c>
      <c r="AE82" s="66">
        <v>0.22375205996491415</v>
      </c>
      <c r="AF82" s="66">
        <v>0.4246983148157993</v>
      </c>
      <c r="AG82" s="71">
        <v>0.35128382329488067</v>
      </c>
      <c r="AH82" s="243"/>
      <c r="AI82" s="78"/>
      <c r="AJ82" s="65">
        <v>0.5407465246875963</v>
      </c>
      <c r="AK82" s="66">
        <v>0.30583402901983</v>
      </c>
      <c r="AL82" s="66">
        <v>0.09684489377969736</v>
      </c>
      <c r="AM82" s="71">
        <v>0.017310103195178</v>
      </c>
      <c r="AN82" s="65">
        <v>0.12743731245010892</v>
      </c>
      <c r="AO82" s="66">
        <v>0.075658445293997</v>
      </c>
      <c r="AP82" s="66">
        <v>0.08675408024911552</v>
      </c>
      <c r="AQ82" s="71">
        <v>0.064058472183453</v>
      </c>
      <c r="AR82" s="65">
        <v>0.0015026192005091784</v>
      </c>
      <c r="AS82" s="66">
        <v>0.04495722515229047</v>
      </c>
      <c r="AT82" s="66">
        <v>0.10175734448068231</v>
      </c>
      <c r="AU82" s="66">
        <v>0.4353816058268597</v>
      </c>
      <c r="AV82" s="65">
        <v>0.32850756173378504</v>
      </c>
      <c r="AW82" s="65">
        <v>0.35</v>
      </c>
      <c r="AX82" s="65">
        <v>0.1909730890209197</v>
      </c>
      <c r="AY82" s="65">
        <v>0.34494982275700237</v>
      </c>
      <c r="AZ82" s="65">
        <v>0.464077088222078</v>
      </c>
      <c r="BA82" s="65">
        <v>0.44644091223220456</v>
      </c>
      <c r="BB82" s="65">
        <v>0.3886024134814737</v>
      </c>
      <c r="BC82" s="65">
        <v>0.16495667428632182</v>
      </c>
    </row>
    <row r="83" spans="1:55" ht="12.75">
      <c r="A83" s="72">
        <v>12</v>
      </c>
      <c r="B83" s="72" t="s">
        <v>133</v>
      </c>
      <c r="C83" s="72">
        <v>164</v>
      </c>
      <c r="D83" s="73" t="s">
        <v>134</v>
      </c>
      <c r="E83" s="74"/>
      <c r="F83" s="152"/>
      <c r="G83" s="153">
        <v>82.34871319651258</v>
      </c>
      <c r="H83" s="154"/>
      <c r="I83" s="153"/>
      <c r="J83" s="154" t="s">
        <v>51</v>
      </c>
      <c r="K83" s="156">
        <v>0.28912716985086095</v>
      </c>
      <c r="L83" s="155">
        <v>0.19901505361321645</v>
      </c>
      <c r="M83" s="155">
        <v>0.027236045729657026</v>
      </c>
      <c r="N83" s="67">
        <v>5427</v>
      </c>
      <c r="O83" s="75">
        <v>5.64</v>
      </c>
      <c r="P83" s="157">
        <v>0.6883305146170573</v>
      </c>
      <c r="Q83" s="155">
        <v>0.1368541988918586</v>
      </c>
      <c r="R83" s="154" t="s">
        <v>51</v>
      </c>
      <c r="S83" s="149">
        <v>0.5240816326530612</v>
      </c>
      <c r="T83" s="151">
        <v>0.47591836734693876</v>
      </c>
      <c r="U83" s="76">
        <v>21.644115777953928</v>
      </c>
      <c r="V83" s="159">
        <v>14.9508363829154</v>
      </c>
      <c r="W83" s="154" t="s">
        <v>51</v>
      </c>
      <c r="X83" s="152" t="s">
        <v>48</v>
      </c>
      <c r="Y83" s="147" t="s">
        <v>48</v>
      </c>
      <c r="Z83" s="147" t="s">
        <v>48</v>
      </c>
      <c r="AA83" s="154" t="s">
        <v>135</v>
      </c>
      <c r="AB83" s="160">
        <v>4.115307820299501</v>
      </c>
      <c r="AC83" s="164">
        <v>1.3400826645274877</v>
      </c>
      <c r="AD83" s="156">
        <v>6.040106305870983E-05</v>
      </c>
      <c r="AE83" s="161">
        <v>0.2064508335346702</v>
      </c>
      <c r="AF83" s="161">
        <v>0.4292099540951921</v>
      </c>
      <c r="AG83" s="162">
        <v>0.364278811307079</v>
      </c>
      <c r="AH83" s="244">
        <v>22.233333333333334</v>
      </c>
      <c r="AI83" s="159">
        <v>1968.5441951633</v>
      </c>
      <c r="AJ83" s="156">
        <v>0.5397946159433852</v>
      </c>
      <c r="AK83" s="161">
        <v>0.29816092977871</v>
      </c>
      <c r="AL83" s="161">
        <v>0.09900660280185111</v>
      </c>
      <c r="AM83" s="162">
        <v>0.017710056152485</v>
      </c>
      <c r="AN83" s="156">
        <v>0.12780291151449333</v>
      </c>
      <c r="AO83" s="161">
        <v>0.075715482618374</v>
      </c>
      <c r="AP83" s="161">
        <v>0.08779574678929204</v>
      </c>
      <c r="AQ83" s="162">
        <v>0.065026666095752</v>
      </c>
      <c r="AR83" s="156">
        <v>0.00017682831549246342</v>
      </c>
      <c r="AS83" s="161">
        <v>0.041964064086636124</v>
      </c>
      <c r="AT83" s="161">
        <v>0.10345923054884981</v>
      </c>
      <c r="AU83" s="161">
        <v>0.43992763480582914</v>
      </c>
      <c r="AV83" s="156">
        <v>0.28912716985086095</v>
      </c>
      <c r="AW83" s="156">
        <v>0.29617788112192994</v>
      </c>
      <c r="AX83" s="156"/>
      <c r="AY83" s="156"/>
      <c r="AZ83" s="156"/>
      <c r="BA83" s="156">
        <v>0.4421961826528147</v>
      </c>
      <c r="BB83" s="156">
        <v>0.39363372795361196</v>
      </c>
      <c r="BC83" s="156">
        <v>0.16417008939357333</v>
      </c>
    </row>
    <row r="84" spans="1:55" ht="12.75">
      <c r="A84" s="72">
        <v>12</v>
      </c>
      <c r="B84" s="72" t="s">
        <v>133</v>
      </c>
      <c r="C84" s="72">
        <v>165</v>
      </c>
      <c r="D84" s="73" t="s">
        <v>136</v>
      </c>
      <c r="E84" s="74"/>
      <c r="F84" s="152"/>
      <c r="G84" s="153">
        <v>159.80393115284193</v>
      </c>
      <c r="H84" s="154"/>
      <c r="I84" s="153"/>
      <c r="J84" s="154" t="s">
        <v>51</v>
      </c>
      <c r="K84" s="156">
        <v>0.23643952359330794</v>
      </c>
      <c r="L84" s="155">
        <v>0.19620341587789458</v>
      </c>
      <c r="M84" s="155">
        <v>0.009886679581246425</v>
      </c>
      <c r="N84" s="67">
        <v>1970</v>
      </c>
      <c r="O84" s="75">
        <v>5.7</v>
      </c>
      <c r="P84" s="157">
        <v>0.8298249501440284</v>
      </c>
      <c r="Q84" s="155">
        <v>0.05038994625557034</v>
      </c>
      <c r="R84" s="154" t="s">
        <v>51</v>
      </c>
      <c r="S84" s="149">
        <v>0.3032069970845481</v>
      </c>
      <c r="T84" s="151">
        <v>0.6967930029154519</v>
      </c>
      <c r="U84" s="76">
        <v>27.92994252396995</v>
      </c>
      <c r="V84" s="159">
        <v>28.0711212505427</v>
      </c>
      <c r="W84" s="154" t="s">
        <v>51</v>
      </c>
      <c r="X84" s="152" t="s">
        <v>48</v>
      </c>
      <c r="Y84" s="147" t="s">
        <v>48</v>
      </c>
      <c r="Z84" s="147" t="s">
        <v>48</v>
      </c>
      <c r="AA84" s="154" t="s">
        <v>135</v>
      </c>
      <c r="AB84" s="160">
        <v>4.324864639733445</v>
      </c>
      <c r="AC84" s="164">
        <v>1.1084158329585954</v>
      </c>
      <c r="AD84" s="156">
        <v>0.00014772139744441981</v>
      </c>
      <c r="AE84" s="161">
        <v>0.19189009528030135</v>
      </c>
      <c r="AF84" s="161">
        <v>0.4217445897038186</v>
      </c>
      <c r="AG84" s="162">
        <v>0.3862175936184356</v>
      </c>
      <c r="AH84" s="244">
        <v>22.983333333333334</v>
      </c>
      <c r="AI84" s="159">
        <v>2026.97983306432</v>
      </c>
      <c r="AJ84" s="156">
        <v>0.5449753962694629</v>
      </c>
      <c r="AK84" s="161">
        <v>0.30477640164962</v>
      </c>
      <c r="AL84" s="161">
        <v>0.09449059348365609</v>
      </c>
      <c r="AM84" s="162">
        <v>0.016938952660215</v>
      </c>
      <c r="AN84" s="156">
        <v>0.1268571594539362</v>
      </c>
      <c r="AO84" s="161">
        <v>0.075253465929506</v>
      </c>
      <c r="AP84" s="161">
        <v>0.08720178641475484</v>
      </c>
      <c r="AQ84" s="162">
        <v>0.06522338740318</v>
      </c>
      <c r="AR84" s="156">
        <v>0.0003603715900475334</v>
      </c>
      <c r="AS84" s="161">
        <v>0.04213647484942581</v>
      </c>
      <c r="AT84" s="161">
        <v>0.1039782179387166</v>
      </c>
      <c r="AU84" s="161">
        <v>0.4338295744187624</v>
      </c>
      <c r="AV84" s="156">
        <v>0.23643952359330794</v>
      </c>
      <c r="AW84" s="156">
        <v>0.23005377125417817</v>
      </c>
      <c r="AX84" s="156"/>
      <c r="AY84" s="156"/>
      <c r="AZ84" s="156"/>
      <c r="BA84" s="156">
        <v>0.43540881896742745</v>
      </c>
      <c r="BB84" s="156">
        <v>0.397592141221656</v>
      </c>
      <c r="BC84" s="156">
        <v>0.1669990398109166</v>
      </c>
    </row>
    <row r="85" spans="1:55" ht="12.75">
      <c r="A85" s="72">
        <v>12</v>
      </c>
      <c r="B85" s="72" t="s">
        <v>133</v>
      </c>
      <c r="C85" s="72">
        <v>166</v>
      </c>
      <c r="D85" s="73" t="s">
        <v>137</v>
      </c>
      <c r="E85" s="74"/>
      <c r="F85" s="152"/>
      <c r="G85" s="153">
        <v>181.52795950366198</v>
      </c>
      <c r="H85" s="154"/>
      <c r="I85" s="153"/>
      <c r="J85" s="154" t="s">
        <v>51</v>
      </c>
      <c r="K85" s="156">
        <v>0.23263246131815166</v>
      </c>
      <c r="L85" s="155">
        <v>0.19667493276518458</v>
      </c>
      <c r="M85" s="155">
        <v>0.009610655532023808</v>
      </c>
      <c r="N85" s="67">
        <v>1915</v>
      </c>
      <c r="O85" s="75">
        <v>5.46</v>
      </c>
      <c r="P85" s="157">
        <v>0.845432024622776</v>
      </c>
      <c r="Q85" s="155">
        <v>0.04886568611922814</v>
      </c>
      <c r="R85" s="154" t="s">
        <v>51</v>
      </c>
      <c r="S85" s="149">
        <v>0.26993865030674846</v>
      </c>
      <c r="T85" s="151">
        <v>0.7300613496932515</v>
      </c>
      <c r="U85" s="76">
        <v>160.1892914144446</v>
      </c>
      <c r="V85" s="159">
        <v>35.3861835725387</v>
      </c>
      <c r="W85" s="154" t="s">
        <v>138</v>
      </c>
      <c r="X85" s="152" t="s">
        <v>48</v>
      </c>
      <c r="Y85" s="147" t="s">
        <v>48</v>
      </c>
      <c r="Z85" s="147" t="s">
        <v>48</v>
      </c>
      <c r="AA85" s="154" t="s">
        <v>135</v>
      </c>
      <c r="AB85" s="160">
        <v>4.340782122905028</v>
      </c>
      <c r="AC85" s="164">
        <v>1.5759823288668457</v>
      </c>
      <c r="AD85" s="156">
        <v>0.00015013887846257787</v>
      </c>
      <c r="AE85" s="161">
        <v>0.1907514450867052</v>
      </c>
      <c r="AF85" s="161">
        <v>0.41993844305983036</v>
      </c>
      <c r="AG85" s="162">
        <v>0.3891599729750019</v>
      </c>
      <c r="AH85" s="244">
        <v>22.966666666666665</v>
      </c>
      <c r="AI85" s="159">
        <v>2028.01855623428</v>
      </c>
      <c r="AJ85" s="156">
        <v>0.545848860030778</v>
      </c>
      <c r="AK85" s="161">
        <v>0.30608727108939</v>
      </c>
      <c r="AL85" s="161">
        <v>0.09441563280533116</v>
      </c>
      <c r="AM85" s="162">
        <v>0.016946640989502</v>
      </c>
      <c r="AN85" s="156">
        <v>0.1263809844735493</v>
      </c>
      <c r="AO85" s="161">
        <v>0.075021192759854</v>
      </c>
      <c r="AP85" s="161">
        <v>0.08666402291948015</v>
      </c>
      <c r="AQ85" s="162">
        <v>0.064954484477771</v>
      </c>
      <c r="AR85" s="156">
        <v>0.0004394862521665854</v>
      </c>
      <c r="AS85" s="161">
        <v>0.04234204675658773</v>
      </c>
      <c r="AT85" s="161">
        <v>0.10390896676210719</v>
      </c>
      <c r="AU85" s="161">
        <v>0.43308144392137576</v>
      </c>
      <c r="AV85" s="156">
        <v>0.23263246131815166</v>
      </c>
      <c r="AW85" s="156">
        <v>0.22729254468827206</v>
      </c>
      <c r="AX85" s="156"/>
      <c r="AY85" s="156"/>
      <c r="AZ85" s="156"/>
      <c r="BA85" s="156">
        <v>0.43405149763531264</v>
      </c>
      <c r="BB85" s="156">
        <v>0.396216500262743</v>
      </c>
      <c r="BC85" s="156">
        <v>0.1697320021019443</v>
      </c>
    </row>
    <row r="86" spans="1:55" ht="12.75">
      <c r="A86" s="72">
        <v>12</v>
      </c>
      <c r="B86" s="72" t="s">
        <v>133</v>
      </c>
      <c r="C86" s="72">
        <v>167</v>
      </c>
      <c r="D86" s="73" t="s">
        <v>139</v>
      </c>
      <c r="E86" s="74"/>
      <c r="F86" s="152"/>
      <c r="G86" s="153">
        <v>77.48256342124634</v>
      </c>
      <c r="H86" s="154"/>
      <c r="I86" s="153"/>
      <c r="J86" s="154" t="s">
        <v>51</v>
      </c>
      <c r="K86" s="156">
        <v>0.21202542698473684</v>
      </c>
      <c r="L86" s="155">
        <v>0.13247878174007194</v>
      </c>
      <c r="M86" s="155">
        <v>0.014022021700508888</v>
      </c>
      <c r="N86" s="67">
        <v>2794</v>
      </c>
      <c r="O86" s="75">
        <v>5.57</v>
      </c>
      <c r="P86" s="157">
        <v>0.6248249732312</v>
      </c>
      <c r="Q86" s="155">
        <v>0.1058435284226918</v>
      </c>
      <c r="R86" s="154" t="s">
        <v>51</v>
      </c>
      <c r="S86" s="149">
        <v>0.3069053708439898</v>
      </c>
      <c r="T86" s="151">
        <v>0.6930946291560103</v>
      </c>
      <c r="U86" s="76">
        <v>29.844004462367053</v>
      </c>
      <c r="V86" s="159">
        <v>20.5900682853906</v>
      </c>
      <c r="W86" s="154" t="s">
        <v>51</v>
      </c>
      <c r="X86" s="152" t="s">
        <v>48</v>
      </c>
      <c r="Y86" s="160" t="s">
        <v>48</v>
      </c>
      <c r="Z86" s="160" t="s">
        <v>48</v>
      </c>
      <c r="AA86" s="154" t="s">
        <v>135</v>
      </c>
      <c r="AB86" s="160">
        <v>4.193452380952381</v>
      </c>
      <c r="AC86" s="164">
        <v>1.49687139763579</v>
      </c>
      <c r="AD86" s="156">
        <v>0.00016473107651758504</v>
      </c>
      <c r="AE86" s="161">
        <v>0.19438267029075035</v>
      </c>
      <c r="AF86" s="161">
        <v>0.41800510666337204</v>
      </c>
      <c r="AG86" s="162">
        <v>0.38744749196936</v>
      </c>
      <c r="AH86" s="244">
        <v>22.9</v>
      </c>
      <c r="AI86" s="159">
        <v>2022.41811776657</v>
      </c>
      <c r="AJ86" s="156">
        <v>0.5498828977493557</v>
      </c>
      <c r="AK86" s="161">
        <v>0.30833215884765</v>
      </c>
      <c r="AL86" s="161">
        <v>0.09334006424183311</v>
      </c>
      <c r="AM86" s="162">
        <v>0.016784107467932</v>
      </c>
      <c r="AN86" s="156">
        <v>0.12474944455618722</v>
      </c>
      <c r="AO86" s="161">
        <v>0.074016220139188</v>
      </c>
      <c r="AP86" s="161">
        <v>0.08565125663275915</v>
      </c>
      <c r="AQ86" s="162">
        <v>0.06421733446839</v>
      </c>
      <c r="AR86" s="156">
        <v>0.0005625211993157628</v>
      </c>
      <c r="AS86" s="161">
        <v>0.042317006211842256</v>
      </c>
      <c r="AT86" s="161">
        <v>0.1034968094087069</v>
      </c>
      <c r="AU86" s="161">
        <v>0.4331533696681332</v>
      </c>
      <c r="AV86" s="156">
        <v>0.21202542698473684</v>
      </c>
      <c r="AW86" s="156">
        <v>0.20229617788112192</v>
      </c>
      <c r="AX86" s="156"/>
      <c r="AY86" s="156"/>
      <c r="AZ86" s="156"/>
      <c r="BA86" s="156">
        <v>0.43991433984021083</v>
      </c>
      <c r="BB86" s="156">
        <v>0.3885182439667243</v>
      </c>
      <c r="BC86" s="156">
        <v>0.17156741619306481</v>
      </c>
    </row>
    <row r="87" spans="1:55" ht="12.75">
      <c r="A87" s="72">
        <v>12</v>
      </c>
      <c r="B87" s="72" t="s">
        <v>133</v>
      </c>
      <c r="C87" s="72">
        <v>168</v>
      </c>
      <c r="D87" s="73" t="s">
        <v>140</v>
      </c>
      <c r="E87" s="74"/>
      <c r="F87" s="152"/>
      <c r="G87" s="153">
        <v>136.49074280452734</v>
      </c>
      <c r="H87" s="154"/>
      <c r="I87" s="153"/>
      <c r="J87" s="154" t="s">
        <v>51</v>
      </c>
      <c r="K87" s="156">
        <v>0.21225245363417275</v>
      </c>
      <c r="L87" s="155">
        <v>0.15123467570116308</v>
      </c>
      <c r="M87" s="155">
        <v>0.02162522960182276</v>
      </c>
      <c r="N87" s="67">
        <v>4309</v>
      </c>
      <c r="O87" s="75">
        <v>5.71</v>
      </c>
      <c r="P87" s="157">
        <v>0.7125226262958697</v>
      </c>
      <c r="Q87" s="155">
        <v>0.14299121217778002</v>
      </c>
      <c r="R87" s="154" t="s">
        <v>51</v>
      </c>
      <c r="S87" s="149">
        <v>0.46083788706739526</v>
      </c>
      <c r="T87" s="151">
        <v>0.5391621129326047</v>
      </c>
      <c r="U87" s="76">
        <v>29.852297349689593</v>
      </c>
      <c r="V87" s="159">
        <v>26.0188097865751</v>
      </c>
      <c r="W87" s="154" t="s">
        <v>51</v>
      </c>
      <c r="X87" s="152" t="s">
        <v>48</v>
      </c>
      <c r="Y87" s="147" t="s">
        <v>48</v>
      </c>
      <c r="Z87" s="147" t="s">
        <v>48</v>
      </c>
      <c r="AA87" s="154" t="s">
        <v>135</v>
      </c>
      <c r="AB87" s="160">
        <v>4.311083642356819</v>
      </c>
      <c r="AC87" s="164">
        <v>1.2887523777387906</v>
      </c>
      <c r="AD87" s="156">
        <v>0.00024683231857824587</v>
      </c>
      <c r="AE87" s="161">
        <v>0.19902912621359223</v>
      </c>
      <c r="AF87" s="161">
        <v>0.41829850255060064</v>
      </c>
      <c r="AG87" s="162">
        <v>0.3824255389172289</v>
      </c>
      <c r="AH87" s="244">
        <v>22.95</v>
      </c>
      <c r="AI87" s="159">
        <v>2019.52092719599</v>
      </c>
      <c r="AJ87" s="156">
        <v>0.5511546756042317</v>
      </c>
      <c r="AK87" s="161">
        <v>0.31068078804701</v>
      </c>
      <c r="AL87" s="161">
        <v>0.09341306538545575</v>
      </c>
      <c r="AM87" s="162">
        <v>0.016753218192327</v>
      </c>
      <c r="AN87" s="156">
        <v>0.12453060800492116</v>
      </c>
      <c r="AO87" s="161">
        <v>0.073840743035891</v>
      </c>
      <c r="AP87" s="161">
        <v>0.08439477816359178</v>
      </c>
      <c r="AQ87" s="162">
        <v>0.063274855425181</v>
      </c>
      <c r="AR87" s="156">
        <v>0.0012035329293657597</v>
      </c>
      <c r="AS87" s="161">
        <v>0.0429987824765185</v>
      </c>
      <c r="AT87" s="161">
        <v>0.1023045574359152</v>
      </c>
      <c r="AU87" s="161">
        <v>0.43314583786367583</v>
      </c>
      <c r="AV87" s="156">
        <v>0.21225245363417275</v>
      </c>
      <c r="AW87" s="156">
        <v>0.20055224531318122</v>
      </c>
      <c r="AX87" s="156"/>
      <c r="AY87" s="156"/>
      <c r="AZ87" s="156"/>
      <c r="BA87" s="156">
        <v>0.4454500575942077</v>
      </c>
      <c r="BB87" s="156">
        <v>0.38357742307059406</v>
      </c>
      <c r="BC87" s="156">
        <v>0.17097251933519828</v>
      </c>
    </row>
    <row r="88" spans="1:55" ht="12.75">
      <c r="A88" s="72">
        <v>12</v>
      </c>
      <c r="B88" s="72" t="s">
        <v>133</v>
      </c>
      <c r="C88" s="72">
        <v>169</v>
      </c>
      <c r="D88" s="73" t="s">
        <v>141</v>
      </c>
      <c r="E88" s="74"/>
      <c r="F88" s="152"/>
      <c r="G88" s="153">
        <v>87.19195258041373</v>
      </c>
      <c r="H88" s="154"/>
      <c r="I88" s="153"/>
      <c r="J88" s="154" t="s">
        <v>51</v>
      </c>
      <c r="K88" s="156">
        <v>0.19382836785302643</v>
      </c>
      <c r="L88" s="155">
        <v>0.1271349236841186</v>
      </c>
      <c r="M88" s="155">
        <v>0.025032871954952875</v>
      </c>
      <c r="N88" s="67">
        <v>4988</v>
      </c>
      <c r="O88" s="75">
        <v>6.02</v>
      </c>
      <c r="P88" s="157">
        <v>0.6559149472925488</v>
      </c>
      <c r="Q88" s="155">
        <v>0.19690004311600434</v>
      </c>
      <c r="R88" s="154" t="s">
        <v>51</v>
      </c>
      <c r="S88" s="149">
        <v>0.6616682286785379</v>
      </c>
      <c r="T88" s="151">
        <v>0.338331771321462</v>
      </c>
      <c r="U88" s="76">
        <v>29.01317085148937</v>
      </c>
      <c r="V88" s="159">
        <v>19.0659689389144</v>
      </c>
      <c r="W88" s="154" t="s">
        <v>51</v>
      </c>
      <c r="X88" s="152" t="s">
        <v>48</v>
      </c>
      <c r="Y88" s="147" t="s">
        <v>48</v>
      </c>
      <c r="Z88" s="147" t="s">
        <v>48</v>
      </c>
      <c r="AA88" s="154" t="s">
        <v>135</v>
      </c>
      <c r="AB88" s="160">
        <v>2.8244314266023434</v>
      </c>
      <c r="AC88" s="164">
        <v>1.0693750136498783</v>
      </c>
      <c r="AD88" s="156">
        <v>0.00045049103522839894</v>
      </c>
      <c r="AE88" s="161">
        <v>0.2135327506982611</v>
      </c>
      <c r="AF88" s="161">
        <v>0.41183890440580234</v>
      </c>
      <c r="AG88" s="162">
        <v>0.3741778538607082</v>
      </c>
      <c r="AH88" s="244">
        <v>22.883333333333333</v>
      </c>
      <c r="AI88" s="159">
        <v>2003.83715365358</v>
      </c>
      <c r="AJ88" s="156">
        <v>0.5534007773962406</v>
      </c>
      <c r="AK88" s="161">
        <v>0.31477657917825</v>
      </c>
      <c r="AL88" s="161">
        <v>0.09193018807510747</v>
      </c>
      <c r="AM88" s="162">
        <v>0.016410386608068</v>
      </c>
      <c r="AN88" s="156">
        <v>0.12281681741215347</v>
      </c>
      <c r="AO88" s="161">
        <v>0.072714983242527</v>
      </c>
      <c r="AP88" s="161">
        <v>0.08247316507164443</v>
      </c>
      <c r="AQ88" s="162">
        <v>0.061684034913093</v>
      </c>
      <c r="AR88" s="156">
        <v>0.002282237293936994</v>
      </c>
      <c r="AS88" s="161">
        <v>0.04542578402043722</v>
      </c>
      <c r="AT88" s="161">
        <v>0.10167103073047984</v>
      </c>
      <c r="AU88" s="161">
        <v>0.4327429853275821</v>
      </c>
      <c r="AV88" s="156">
        <v>0.19382836785302643</v>
      </c>
      <c r="AW88" s="156">
        <v>0.18078767620985323</v>
      </c>
      <c r="AX88" s="156"/>
      <c r="AY88" s="156"/>
      <c r="AZ88" s="156"/>
      <c r="BA88" s="156">
        <v>0.4601315433822867</v>
      </c>
      <c r="BB88" s="156">
        <v>0.3742679520677539</v>
      </c>
      <c r="BC88" s="156">
        <v>0.16560050454995945</v>
      </c>
    </row>
    <row r="89" spans="1:55" ht="12.75">
      <c r="A89" s="72">
        <v>12</v>
      </c>
      <c r="B89" s="72" t="s">
        <v>133</v>
      </c>
      <c r="C89" s="72">
        <v>18</v>
      </c>
      <c r="D89" s="73" t="s">
        <v>142</v>
      </c>
      <c r="E89" s="74"/>
      <c r="F89" s="152"/>
      <c r="G89" s="153">
        <v>28.20308039030835</v>
      </c>
      <c r="H89" s="154"/>
      <c r="I89" s="153"/>
      <c r="J89" s="154" t="s">
        <v>124</v>
      </c>
      <c r="K89" s="156">
        <v>0.07663022597883414</v>
      </c>
      <c r="L89" s="155">
        <v>0.06325311725053263</v>
      </c>
      <c r="M89" s="155">
        <v>0.0654327555229903</v>
      </c>
      <c r="N89" s="67">
        <v>13038</v>
      </c>
      <c r="O89" s="75">
        <v>5.89</v>
      </c>
      <c r="P89" s="157">
        <v>0.8254329990884228</v>
      </c>
      <c r="Q89" s="155">
        <v>1.0344589858524216</v>
      </c>
      <c r="R89" s="154" t="s">
        <v>76</v>
      </c>
      <c r="S89" s="149">
        <v>0.786046511627907</v>
      </c>
      <c r="T89" s="151">
        <v>0.21395348837209302</v>
      </c>
      <c r="U89" s="76">
        <v>19.907444707191207</v>
      </c>
      <c r="V89" s="159">
        <v>18.1939819742676</v>
      </c>
      <c r="W89" s="154" t="s">
        <v>51</v>
      </c>
      <c r="X89" s="152"/>
      <c r="Y89" s="160">
        <v>5.247678018575852</v>
      </c>
      <c r="Z89" s="160">
        <v>1.30087947193732</v>
      </c>
      <c r="AA89" s="154" t="s">
        <v>135</v>
      </c>
      <c r="AB89" s="160">
        <v>3.9876582957716247</v>
      </c>
      <c r="AC89" s="164">
        <v>1.4084178117398523</v>
      </c>
      <c r="AD89" s="156">
        <v>0.00045578851412944393</v>
      </c>
      <c r="AE89" s="161">
        <v>0.23632634457611668</v>
      </c>
      <c r="AF89" s="161">
        <v>0.40086599817684593</v>
      </c>
      <c r="AG89" s="162">
        <v>0.3623518687329079</v>
      </c>
      <c r="AH89" s="244">
        <v>24.683333333333334</v>
      </c>
      <c r="AI89" s="159">
        <v>2054.25603522577</v>
      </c>
      <c r="AJ89" s="156">
        <v>0.5613386652056963</v>
      </c>
      <c r="AK89" s="161">
        <v>0.32566804607441</v>
      </c>
      <c r="AL89" s="161">
        <v>0.08704842547354537</v>
      </c>
      <c r="AM89" s="162">
        <v>0.01542044468902</v>
      </c>
      <c r="AN89" s="156">
        <v>0.11724204427117038</v>
      </c>
      <c r="AO89" s="161">
        <v>0.069485190757336</v>
      </c>
      <c r="AP89" s="161">
        <v>0.0774670344785615</v>
      </c>
      <c r="AQ89" s="162">
        <v>0.057274835088379</v>
      </c>
      <c r="AR89" s="156">
        <v>0.003554728377495862</v>
      </c>
      <c r="AS89" s="161">
        <v>0.05158840770455058</v>
      </c>
      <c r="AT89" s="161">
        <v>0.10176069448898006</v>
      </c>
      <c r="AU89" s="161">
        <v>0.43039078890187477</v>
      </c>
      <c r="AV89" s="156">
        <v>0.07663022597883414</v>
      </c>
      <c r="AW89" s="156">
        <v>0.07368115099549484</v>
      </c>
      <c r="AX89" s="156"/>
      <c r="AY89" s="156"/>
      <c r="AZ89" s="156"/>
      <c r="BA89" s="156">
        <v>0.49225159525979945</v>
      </c>
      <c r="BB89" s="156">
        <v>0.3527803099361896</v>
      </c>
      <c r="BC89" s="156">
        <v>0.15496809480401094</v>
      </c>
    </row>
    <row r="90" spans="1:55" ht="12.75">
      <c r="A90" s="72">
        <v>12</v>
      </c>
      <c r="B90" s="72" t="s">
        <v>133</v>
      </c>
      <c r="C90" s="72">
        <v>106</v>
      </c>
      <c r="D90" s="73" t="s">
        <v>143</v>
      </c>
      <c r="E90" s="74"/>
      <c r="F90" s="152"/>
      <c r="G90" s="153">
        <v>167.9176953903897</v>
      </c>
      <c r="H90" s="154"/>
      <c r="I90" s="153"/>
      <c r="J90" s="154" t="s">
        <v>48</v>
      </c>
      <c r="K90" s="156">
        <v>0.24452516503091054</v>
      </c>
      <c r="L90" s="155">
        <v>0.20423666655024275</v>
      </c>
      <c r="M90" s="155">
        <v>0</v>
      </c>
      <c r="N90" s="67">
        <v>0</v>
      </c>
      <c r="O90" s="75">
        <v>5.91</v>
      </c>
      <c r="P90" s="157">
        <v>0.8352378231681189</v>
      </c>
      <c r="Q90" s="155">
        <v>0</v>
      </c>
      <c r="R90" s="154"/>
      <c r="S90" s="149"/>
      <c r="T90" s="151"/>
      <c r="U90" s="76">
        <v>0</v>
      </c>
      <c r="V90" s="159">
        <v>37.9238964575084</v>
      </c>
      <c r="W90" s="154" t="s">
        <v>48</v>
      </c>
      <c r="X90" s="152" t="s">
        <v>48</v>
      </c>
      <c r="Y90" s="147" t="s">
        <v>48</v>
      </c>
      <c r="Z90" s="147" t="s">
        <v>48</v>
      </c>
      <c r="AA90" s="154" t="s">
        <v>48</v>
      </c>
      <c r="AB90" s="147" t="s">
        <v>48</v>
      </c>
      <c r="AC90" s="148" t="s">
        <v>48</v>
      </c>
      <c r="AD90" s="156">
        <v>0.00014283673760891302</v>
      </c>
      <c r="AE90" s="161">
        <v>0.19632909584345096</v>
      </c>
      <c r="AF90" s="161">
        <v>0.4212969575774889</v>
      </c>
      <c r="AG90" s="162">
        <v>0.3822311098414512</v>
      </c>
      <c r="AH90" s="244">
        <v>22.766666666666666</v>
      </c>
      <c r="AI90" s="159">
        <v>2011.65992999401</v>
      </c>
      <c r="AJ90" s="156">
        <v>0.5459904792471492</v>
      </c>
      <c r="AK90" s="161">
        <v>0.30555313538512</v>
      </c>
      <c r="AL90" s="161">
        <v>0.09406531110036052</v>
      </c>
      <c r="AM90" s="162">
        <v>0.016834987845495</v>
      </c>
      <c r="AN90" s="156">
        <v>0.12630625204447227</v>
      </c>
      <c r="AO90" s="161">
        <v>0.074980555287683</v>
      </c>
      <c r="AP90" s="161">
        <v>0.08681875794913013</v>
      </c>
      <c r="AQ90" s="162">
        <v>0.064793621292951</v>
      </c>
      <c r="AR90" s="156">
        <v>0.00041817888862286464</v>
      </c>
      <c r="AS90" s="161">
        <v>0.04245646452164728</v>
      </c>
      <c r="AT90" s="161">
        <v>0.10394455624861794</v>
      </c>
      <c r="AU90" s="161">
        <v>0.4338931439401332</v>
      </c>
      <c r="AV90" s="156">
        <v>0.24452516503091054</v>
      </c>
      <c r="AW90" s="156">
        <v>0.24269728237174829</v>
      </c>
      <c r="AX90" s="156"/>
      <c r="AY90" s="156"/>
      <c r="AZ90" s="156"/>
      <c r="BA90" s="156">
        <v>0.4355806313383802</v>
      </c>
      <c r="BB90" s="156">
        <v>0.3952292529638623</v>
      </c>
      <c r="BC90" s="156">
        <v>0.16919011569775746</v>
      </c>
    </row>
    <row r="91" spans="1:55" ht="12.75">
      <c r="A91" s="72">
        <v>12</v>
      </c>
      <c r="B91" s="72" t="s">
        <v>133</v>
      </c>
      <c r="C91" s="72">
        <v>107</v>
      </c>
      <c r="D91" s="73" t="s">
        <v>144</v>
      </c>
      <c r="E91" s="74"/>
      <c r="F91" s="152"/>
      <c r="G91" s="153">
        <v>289.81815660706854</v>
      </c>
      <c r="H91" s="154"/>
      <c r="I91" s="153"/>
      <c r="J91" s="154" t="s">
        <v>50</v>
      </c>
      <c r="K91" s="156">
        <v>0.21848695469945165</v>
      </c>
      <c r="L91" s="155">
        <v>0.11894450071600712</v>
      </c>
      <c r="M91" s="155">
        <v>0.00018067028676389406</v>
      </c>
      <c r="N91" s="67">
        <v>36</v>
      </c>
      <c r="O91" s="75">
        <v>6.14</v>
      </c>
      <c r="P91" s="157">
        <v>0.544400927184078</v>
      </c>
      <c r="Q91" s="155">
        <v>0.0015189461108022467</v>
      </c>
      <c r="R91" s="154"/>
      <c r="S91" s="149"/>
      <c r="T91" s="151"/>
      <c r="U91" s="76">
        <v>3.61734265734266</v>
      </c>
      <c r="V91" s="159">
        <v>15.1646861532714</v>
      </c>
      <c r="W91" s="154" t="s">
        <v>97</v>
      </c>
      <c r="X91" s="152" t="s">
        <v>48</v>
      </c>
      <c r="Y91" s="160" t="s">
        <v>48</v>
      </c>
      <c r="Z91" s="160" t="s">
        <v>48</v>
      </c>
      <c r="AA91" s="154" t="s">
        <v>48</v>
      </c>
      <c r="AB91" s="147" t="s">
        <v>48</v>
      </c>
      <c r="AC91" s="148" t="s">
        <v>48</v>
      </c>
      <c r="AD91" s="156">
        <v>0.00015985932379506036</v>
      </c>
      <c r="AE91" s="161">
        <v>0.2005435217009032</v>
      </c>
      <c r="AF91" s="161">
        <v>0.41715290544321</v>
      </c>
      <c r="AG91" s="162">
        <v>0.38214371353209176</v>
      </c>
      <c r="AH91" s="244">
        <v>22.9</v>
      </c>
      <c r="AI91" s="159">
        <v>2021.42927419679</v>
      </c>
      <c r="AJ91" s="156">
        <v>0.5505233793746489</v>
      </c>
      <c r="AK91" s="161">
        <v>0.30797383467549</v>
      </c>
      <c r="AL91" s="161">
        <v>0.09245724528904288</v>
      </c>
      <c r="AM91" s="162">
        <v>0.016607452286065</v>
      </c>
      <c r="AN91" s="156">
        <v>0.12443499746412462</v>
      </c>
      <c r="AO91" s="161">
        <v>0.073841813789961</v>
      </c>
      <c r="AP91" s="161">
        <v>0.08604914282226489</v>
      </c>
      <c r="AQ91" s="162">
        <v>0.064283148730288</v>
      </c>
      <c r="AR91" s="156">
        <v>0.0005458684089462906</v>
      </c>
      <c r="AS91" s="161">
        <v>0.042534155093596634</v>
      </c>
      <c r="AT91" s="161">
        <v>0.1034552115473759</v>
      </c>
      <c r="AU91" s="161">
        <v>0.43383853897082014</v>
      </c>
      <c r="AV91" s="156">
        <v>0.21848695469945165</v>
      </c>
      <c r="AW91" s="156">
        <v>0.21043452986484523</v>
      </c>
      <c r="AX91" s="156"/>
      <c r="AY91" s="156"/>
      <c r="AZ91" s="156"/>
      <c r="BA91" s="156">
        <v>0.43825433618415793</v>
      </c>
      <c r="BB91" s="156">
        <v>0.3899768203980497</v>
      </c>
      <c r="BC91" s="156">
        <v>0.17176884341779233</v>
      </c>
    </row>
    <row r="92" spans="1:55" ht="12.75">
      <c r="A92" s="72">
        <v>12</v>
      </c>
      <c r="B92" s="72" t="s">
        <v>133</v>
      </c>
      <c r="C92" s="72">
        <v>108</v>
      </c>
      <c r="D92" s="73" t="s">
        <v>145</v>
      </c>
      <c r="E92" s="74"/>
      <c r="F92" s="152"/>
      <c r="G92" s="153">
        <v>1095.1710048194814</v>
      </c>
      <c r="H92" s="154"/>
      <c r="I92" s="153"/>
      <c r="J92" s="154" t="s">
        <v>48</v>
      </c>
      <c r="K92" s="156">
        <v>0.22397052146275018</v>
      </c>
      <c r="L92" s="155">
        <v>0.1609618944500716</v>
      </c>
      <c r="M92" s="155">
        <v>0</v>
      </c>
      <c r="N92" s="67">
        <v>0</v>
      </c>
      <c r="O92" s="75">
        <v>6.3</v>
      </c>
      <c r="P92" s="157">
        <v>0.7186744639376218</v>
      </c>
      <c r="Q92" s="155">
        <v>0</v>
      </c>
      <c r="R92" s="154"/>
      <c r="S92" s="149"/>
      <c r="T92" s="151"/>
      <c r="U92" s="76">
        <v>0</v>
      </c>
      <c r="V92" s="159">
        <v>27.6932151156527</v>
      </c>
      <c r="W92" s="154" t="s">
        <v>48</v>
      </c>
      <c r="X92" s="152" t="s">
        <v>48</v>
      </c>
      <c r="Y92" s="147" t="s">
        <v>48</v>
      </c>
      <c r="Z92" s="147" t="s">
        <v>48</v>
      </c>
      <c r="AA92" s="154" t="s">
        <v>48</v>
      </c>
      <c r="AB92" s="147" t="s">
        <v>48</v>
      </c>
      <c r="AC92" s="148" t="s">
        <v>48</v>
      </c>
      <c r="AD92" s="156">
        <v>0.00023391812865497077</v>
      </c>
      <c r="AE92" s="161">
        <v>0.20678362573099413</v>
      </c>
      <c r="AF92" s="161">
        <v>0.41762183235867445</v>
      </c>
      <c r="AG92" s="162">
        <v>0.3753606237816764</v>
      </c>
      <c r="AH92" s="244">
        <v>22.9</v>
      </c>
      <c r="AI92" s="159">
        <v>2011.28873520137</v>
      </c>
      <c r="AJ92" s="156">
        <v>0.5511841342593954</v>
      </c>
      <c r="AK92" s="161">
        <v>0.31045194222587</v>
      </c>
      <c r="AL92" s="161">
        <v>0.09255413744904603</v>
      </c>
      <c r="AM92" s="162">
        <v>0.016599889104358</v>
      </c>
      <c r="AN92" s="156">
        <v>0.1240445934710797</v>
      </c>
      <c r="AO92" s="161">
        <v>0.073561322048124</v>
      </c>
      <c r="AP92" s="161">
        <v>0.08547938418090574</v>
      </c>
      <c r="AQ92" s="162">
        <v>0.063843396116132</v>
      </c>
      <c r="AR92" s="156">
        <v>0.0011405996703695504</v>
      </c>
      <c r="AS92" s="161">
        <v>0.043339484829161244</v>
      </c>
      <c r="AT92" s="161">
        <v>0.10225766614004239</v>
      </c>
      <c r="AU92" s="161">
        <v>0.4332857843654736</v>
      </c>
      <c r="AV92" s="156">
        <v>0.22397052146275018</v>
      </c>
      <c r="AW92" s="156">
        <v>0.21857288184856852</v>
      </c>
      <c r="AX92" s="156"/>
      <c r="AY92" s="156"/>
      <c r="AZ92" s="156"/>
      <c r="BA92" s="156">
        <v>0.4419493177387914</v>
      </c>
      <c r="BB92" s="156">
        <v>0.38658869395711504</v>
      </c>
      <c r="BC92" s="156">
        <v>0.17146198830409357</v>
      </c>
    </row>
    <row r="93" spans="1:55" ht="12.75">
      <c r="A93" s="72">
        <v>12</v>
      </c>
      <c r="B93" s="72" t="s">
        <v>133</v>
      </c>
      <c r="C93" s="72">
        <v>19</v>
      </c>
      <c r="D93" s="73" t="s">
        <v>146</v>
      </c>
      <c r="E93" s="74"/>
      <c r="F93" s="152"/>
      <c r="G93" s="153">
        <v>227.97050357739928</v>
      </c>
      <c r="H93" s="154"/>
      <c r="I93" s="153"/>
      <c r="J93" s="154" t="s">
        <v>50</v>
      </c>
      <c r="K93" s="156">
        <v>0.21681045021130943</v>
      </c>
      <c r="L93" s="155">
        <v>0.1286542558764975</v>
      </c>
      <c r="M93" s="155">
        <v>0.015909022473376225</v>
      </c>
      <c r="N93" s="67">
        <v>3170</v>
      </c>
      <c r="O93" s="75">
        <v>6.08</v>
      </c>
      <c r="P93" s="157">
        <v>0.5933950865888039</v>
      </c>
      <c r="Q93" s="155">
        <v>0.12365717997427303</v>
      </c>
      <c r="R93" s="154" t="s">
        <v>51</v>
      </c>
      <c r="S93" s="149">
        <v>0.36036036036036034</v>
      </c>
      <c r="T93" s="151">
        <v>0.6396396396396397</v>
      </c>
      <c r="U93" s="76">
        <v>25.697262481966597</v>
      </c>
      <c r="V93" s="159">
        <v>16.2430823363745</v>
      </c>
      <c r="W93" s="154" t="s">
        <v>51</v>
      </c>
      <c r="X93" s="152"/>
      <c r="Y93" s="160">
        <v>3.50151240169389</v>
      </c>
      <c r="Z93" s="160">
        <v>1.705601028310412</v>
      </c>
      <c r="AA93" s="154" t="s">
        <v>48</v>
      </c>
      <c r="AB93" s="147" t="s">
        <v>48</v>
      </c>
      <c r="AC93" s="148" t="s">
        <v>48</v>
      </c>
      <c r="AD93" s="156">
        <v>0.0004027386226339106</v>
      </c>
      <c r="AE93" s="161">
        <v>0.21683447442609746</v>
      </c>
      <c r="AF93" s="161">
        <v>0.4144985904148208</v>
      </c>
      <c r="AG93" s="162">
        <v>0.3682641965364478</v>
      </c>
      <c r="AH93" s="244">
        <v>22.883333333333333</v>
      </c>
      <c r="AI93" s="159">
        <v>1997.02432358145</v>
      </c>
      <c r="AJ93" s="156">
        <v>0.5516407771514015</v>
      </c>
      <c r="AK93" s="161">
        <v>0.31353775480562</v>
      </c>
      <c r="AL93" s="161">
        <v>0.09188347398464598</v>
      </c>
      <c r="AM93" s="162">
        <v>0.01642965665671</v>
      </c>
      <c r="AN93" s="156">
        <v>0.12352067634377073</v>
      </c>
      <c r="AO93" s="161">
        <v>0.073160385791188</v>
      </c>
      <c r="AP93" s="161">
        <v>0.08337038547705651</v>
      </c>
      <c r="AQ93" s="162">
        <v>0.062186685815244</v>
      </c>
      <c r="AR93" s="156">
        <v>0.002040819304578584</v>
      </c>
      <c r="AS93" s="161">
        <v>0.04591868631939815</v>
      </c>
      <c r="AT93" s="161">
        <v>0.10162518141914847</v>
      </c>
      <c r="AU93" s="161">
        <v>0.43306033551208956</v>
      </c>
      <c r="AV93" s="156">
        <v>0.21681045021130943</v>
      </c>
      <c r="AW93" s="156">
        <v>0.21203313471879087</v>
      </c>
      <c r="AX93" s="156"/>
      <c r="AY93" s="156"/>
      <c r="AZ93" s="156"/>
      <c r="BA93" s="156">
        <v>0.4540475231574708</v>
      </c>
      <c r="BB93" s="156">
        <v>0.37986306886830445</v>
      </c>
      <c r="BC93" s="156">
        <v>0.16608940797422472</v>
      </c>
    </row>
    <row r="94" spans="1:55" ht="15.75">
      <c r="A94" s="61">
        <v>13</v>
      </c>
      <c r="B94" s="62" t="s">
        <v>147</v>
      </c>
      <c r="C94" s="61">
        <v>0</v>
      </c>
      <c r="D94" s="63"/>
      <c r="E94" s="64"/>
      <c r="F94" s="65"/>
      <c r="G94" s="96">
        <v>68.45890291751125</v>
      </c>
      <c r="H94" s="66"/>
      <c r="I94" s="66"/>
      <c r="J94" s="66" t="s">
        <v>48</v>
      </c>
      <c r="K94" s="65">
        <v>0.24035136739897314</v>
      </c>
      <c r="L94" s="66">
        <v>0.16541510949669938</v>
      </c>
      <c r="M94" s="66">
        <v>0.10029710224934507</v>
      </c>
      <c r="N94" s="67">
        <v>19985</v>
      </c>
      <c r="O94" s="68">
        <v>6.18</v>
      </c>
      <c r="P94" s="65">
        <v>0.6882220446123665</v>
      </c>
      <c r="Q94" s="66">
        <v>0.6063357969807852</v>
      </c>
      <c r="R94" s="66"/>
      <c r="S94" s="69">
        <v>0.4130841121495327</v>
      </c>
      <c r="T94" s="70">
        <v>0.5869158878504673</v>
      </c>
      <c r="U94" s="77"/>
      <c r="V94" s="78"/>
      <c r="W94" s="66" t="s">
        <v>48</v>
      </c>
      <c r="X94" s="65" t="s">
        <v>48</v>
      </c>
      <c r="Y94" s="66" t="s">
        <v>48</v>
      </c>
      <c r="Z94" s="66" t="s">
        <v>48</v>
      </c>
      <c r="AA94" s="66" t="s">
        <v>48</v>
      </c>
      <c r="AB94" s="66" t="s">
        <v>48</v>
      </c>
      <c r="AC94" s="71" t="s">
        <v>48</v>
      </c>
      <c r="AD94" s="65">
        <v>0.0006539271961055002</v>
      </c>
      <c r="AE94" s="66">
        <v>0.267964833248565</v>
      </c>
      <c r="AF94" s="66">
        <v>0.40841386325655743</v>
      </c>
      <c r="AG94" s="71">
        <v>0.3229673762987721</v>
      </c>
      <c r="AH94" s="243"/>
      <c r="AI94" s="78"/>
      <c r="AJ94" s="65">
        <v>0.5353540648866632</v>
      </c>
      <c r="AK94" s="66">
        <v>0.31021971196361</v>
      </c>
      <c r="AL94" s="66">
        <v>0.09440136635642633</v>
      </c>
      <c r="AM94" s="71">
        <v>0.016748233162785</v>
      </c>
      <c r="AN94" s="65">
        <v>0.12715650705294887</v>
      </c>
      <c r="AO94" s="66">
        <v>0.075589447902683</v>
      </c>
      <c r="AP94" s="66">
        <v>0.08601589672000289</v>
      </c>
      <c r="AQ94" s="71">
        <v>0.062474329903476</v>
      </c>
      <c r="AR94" s="65">
        <v>0.0028298061656324394</v>
      </c>
      <c r="AS94" s="66">
        <v>0.04870288324580683</v>
      </c>
      <c r="AT94" s="66">
        <v>0.10553947557251944</v>
      </c>
      <c r="AU94" s="66">
        <v>0.4294288014949267</v>
      </c>
      <c r="AV94" s="65">
        <v>0.24035136739897314</v>
      </c>
      <c r="AW94" s="65">
        <v>0.29</v>
      </c>
      <c r="AX94" s="65">
        <v>0.17910141557819872</v>
      </c>
      <c r="AY94" s="65">
        <v>0.3472611639198523</v>
      </c>
      <c r="AZ94" s="65">
        <v>0.47363742050194896</v>
      </c>
      <c r="BA94" s="65">
        <v>0.43667804984378406</v>
      </c>
      <c r="BB94" s="65">
        <v>0.3887960473733924</v>
      </c>
      <c r="BC94" s="65">
        <v>0.1745259027828235</v>
      </c>
    </row>
    <row r="95" spans="1:55" ht="12.75">
      <c r="A95" s="72">
        <v>13</v>
      </c>
      <c r="B95" s="72" t="s">
        <v>147</v>
      </c>
      <c r="C95" s="72">
        <v>17</v>
      </c>
      <c r="D95" s="73" t="s">
        <v>148</v>
      </c>
      <c r="E95" s="74"/>
      <c r="F95" s="195"/>
      <c r="G95" s="153">
        <v>68.45890291751125</v>
      </c>
      <c r="H95" s="154"/>
      <c r="I95" s="153"/>
      <c r="J95" s="154" t="s">
        <v>124</v>
      </c>
      <c r="K95" s="156">
        <v>0.24035136739897314</v>
      </c>
      <c r="L95" s="155">
        <v>0.16541510949669938</v>
      </c>
      <c r="M95" s="155">
        <v>0.10029710224934507</v>
      </c>
      <c r="N95" s="67">
        <v>19985</v>
      </c>
      <c r="O95" s="75">
        <v>6.18</v>
      </c>
      <c r="P95" s="157">
        <v>0.6882220446123665</v>
      </c>
      <c r="Q95" s="155">
        <v>0.6063357969807852</v>
      </c>
      <c r="R95" s="154" t="s">
        <v>67</v>
      </c>
      <c r="S95" s="149">
        <v>0.4130841121495328</v>
      </c>
      <c r="T95" s="151">
        <v>0.5869158878504673</v>
      </c>
      <c r="U95" s="76">
        <v>16.379566010914072</v>
      </c>
      <c r="V95" s="159">
        <v>13.8352084766724</v>
      </c>
      <c r="W95" s="154" t="s">
        <v>51</v>
      </c>
      <c r="X95" s="195" t="s">
        <v>83</v>
      </c>
      <c r="Y95" s="160">
        <v>3.93746330005872</v>
      </c>
      <c r="Z95" s="160">
        <v>1.414007282143634</v>
      </c>
      <c r="AA95" s="154" t="s">
        <v>48</v>
      </c>
      <c r="AB95" s="147" t="s">
        <v>48</v>
      </c>
      <c r="AC95" s="148" t="s">
        <v>48</v>
      </c>
      <c r="AD95" s="156">
        <v>0.0006539271961055002</v>
      </c>
      <c r="AE95" s="161">
        <v>0.267964833248565</v>
      </c>
      <c r="AF95" s="161">
        <v>0.40841386325655743</v>
      </c>
      <c r="AG95" s="162">
        <v>0.3229673762987721</v>
      </c>
      <c r="AH95" s="244">
        <v>21.333333333333332</v>
      </c>
      <c r="AI95" s="159">
        <v>1853.75047999699</v>
      </c>
      <c r="AJ95" s="156">
        <v>0.5353540648866632</v>
      </c>
      <c r="AK95" s="161">
        <v>0.31021971196361</v>
      </c>
      <c r="AL95" s="161">
        <v>0.09440136635642633</v>
      </c>
      <c r="AM95" s="162">
        <v>0.016748233162785</v>
      </c>
      <c r="AN95" s="156">
        <v>0.12715650705294887</v>
      </c>
      <c r="AO95" s="161">
        <v>0.075589447902683</v>
      </c>
      <c r="AP95" s="161">
        <v>0.08601589672000289</v>
      </c>
      <c r="AQ95" s="162">
        <v>0.062474329903476</v>
      </c>
      <c r="AR95" s="156">
        <v>0.0028298061656324394</v>
      </c>
      <c r="AS95" s="161">
        <v>0.04870288324580683</v>
      </c>
      <c r="AT95" s="161">
        <v>0.10553947557251944</v>
      </c>
      <c r="AU95" s="161">
        <v>0.4294288014949267</v>
      </c>
      <c r="AV95" s="156">
        <v>0.24035136739897314</v>
      </c>
      <c r="AW95" s="156">
        <v>0.29239936055805843</v>
      </c>
      <c r="AX95" s="156"/>
      <c r="AY95" s="156"/>
      <c r="AZ95" s="156"/>
      <c r="BA95" s="156">
        <v>0.43667804984378406</v>
      </c>
      <c r="BB95" s="156">
        <v>0.3887960473733924</v>
      </c>
      <c r="BC95" s="156">
        <v>0.1745259027828235</v>
      </c>
    </row>
    <row r="96" spans="1:55" ht="15.75">
      <c r="A96" s="61">
        <v>14</v>
      </c>
      <c r="B96" s="62" t="s">
        <v>149</v>
      </c>
      <c r="C96" s="61">
        <v>0</v>
      </c>
      <c r="D96" s="63"/>
      <c r="E96" s="64"/>
      <c r="F96" s="65"/>
      <c r="G96" s="96">
        <v>88.99730628997366</v>
      </c>
      <c r="H96" s="66"/>
      <c r="I96" s="66"/>
      <c r="J96" s="66" t="s">
        <v>48</v>
      </c>
      <c r="K96" s="65">
        <v>0.19489364674653348</v>
      </c>
      <c r="L96" s="66">
        <v>0.09952499039502637</v>
      </c>
      <c r="M96" s="66">
        <v>0.00822049804775718</v>
      </c>
      <c r="N96" s="67">
        <v>1638</v>
      </c>
      <c r="O96" s="68">
        <v>7.05</v>
      </c>
      <c r="P96" s="65">
        <v>0.510663082437276</v>
      </c>
      <c r="Q96" s="66">
        <v>0.0825973257081368</v>
      </c>
      <c r="R96" s="66"/>
      <c r="S96" s="69"/>
      <c r="T96" s="70"/>
      <c r="U96" s="77"/>
      <c r="V96" s="78"/>
      <c r="W96" s="66" t="s">
        <v>48</v>
      </c>
      <c r="X96" s="65" t="s">
        <v>48</v>
      </c>
      <c r="Y96" s="66" t="s">
        <v>48</v>
      </c>
      <c r="Z96" s="66" t="s">
        <v>48</v>
      </c>
      <c r="AA96" s="66" t="s">
        <v>48</v>
      </c>
      <c r="AB96" s="66" t="s">
        <v>48</v>
      </c>
      <c r="AC96" s="71" t="s">
        <v>48</v>
      </c>
      <c r="AD96" s="65">
        <v>0.002867383512544803</v>
      </c>
      <c r="AE96" s="66">
        <v>0.2846774193548387</v>
      </c>
      <c r="AF96" s="66">
        <v>0.40224014336917563</v>
      </c>
      <c r="AG96" s="71">
        <v>0.3102150537634409</v>
      </c>
      <c r="AH96" s="243"/>
      <c r="AI96" s="78"/>
      <c r="AJ96" s="65">
        <v>0.5202071546614097</v>
      </c>
      <c r="AK96" s="66">
        <v>0.30377268181594</v>
      </c>
      <c r="AL96" s="66">
        <v>0.09293079199222169</v>
      </c>
      <c r="AM96" s="71">
        <v>0.016568639177433</v>
      </c>
      <c r="AN96" s="65">
        <v>0.12411202927648164</v>
      </c>
      <c r="AO96" s="66">
        <v>0.073747507300122</v>
      </c>
      <c r="AP96" s="66">
        <v>0.08789863904069184</v>
      </c>
      <c r="AQ96" s="71">
        <v>0.06304138676267</v>
      </c>
      <c r="AR96" s="65">
        <v>0.00506104532744985</v>
      </c>
      <c r="AS96" s="66">
        <v>0.04891095248088265</v>
      </c>
      <c r="AT96" s="66">
        <v>0.12087938722086275</v>
      </c>
      <c r="AU96" s="66">
        <v>0.4219903977229721</v>
      </c>
      <c r="AV96" s="65">
        <v>0.19489364674653348</v>
      </c>
      <c r="AW96" s="65">
        <v>0.25</v>
      </c>
      <c r="AX96" s="65">
        <v>0.17386892177589852</v>
      </c>
      <c r="AY96" s="65">
        <v>0.35915433403805497</v>
      </c>
      <c r="AZ96" s="65">
        <v>0.4669767441860465</v>
      </c>
      <c r="BA96" s="65">
        <v>0.45582437275985666</v>
      </c>
      <c r="BB96" s="65">
        <v>0.37697132616487455</v>
      </c>
      <c r="BC96" s="65">
        <v>0.16720430107526882</v>
      </c>
    </row>
    <row r="97" spans="1:55" ht="12.75">
      <c r="A97" s="72">
        <v>14</v>
      </c>
      <c r="B97" s="72" t="s">
        <v>149</v>
      </c>
      <c r="C97" s="72">
        <v>3</v>
      </c>
      <c r="D97" s="73" t="s">
        <v>150</v>
      </c>
      <c r="E97" s="74"/>
      <c r="F97" s="152"/>
      <c r="G97" s="153">
        <v>156.57067422860914</v>
      </c>
      <c r="H97" s="154"/>
      <c r="I97" s="153"/>
      <c r="J97" s="154" t="s">
        <v>51</v>
      </c>
      <c r="K97" s="156">
        <v>0.19489364674653348</v>
      </c>
      <c r="L97" s="155">
        <v>0.09917571862666341</v>
      </c>
      <c r="M97" s="155">
        <v>0.00822049804775718</v>
      </c>
      <c r="N97" s="67">
        <v>1638</v>
      </c>
      <c r="O97" s="75">
        <v>7.05</v>
      </c>
      <c r="P97" s="157">
        <v>0.5088709677419355</v>
      </c>
      <c r="Q97" s="155">
        <v>0.08288821257451516</v>
      </c>
      <c r="R97" s="154" t="s">
        <v>71</v>
      </c>
      <c r="S97" s="149"/>
      <c r="T97" s="151"/>
      <c r="U97" s="76">
        <v>107.98985178340685</v>
      </c>
      <c r="V97" s="159">
        <v>32.743818012029</v>
      </c>
      <c r="W97" s="154" t="s">
        <v>138</v>
      </c>
      <c r="X97" s="152" t="s">
        <v>48</v>
      </c>
      <c r="Y97" s="160" t="s">
        <v>48</v>
      </c>
      <c r="Z97" s="160" t="s">
        <v>48</v>
      </c>
      <c r="AA97" s="154" t="s">
        <v>48</v>
      </c>
      <c r="AB97" s="160" t="s">
        <v>48</v>
      </c>
      <c r="AC97" s="164" t="s">
        <v>48</v>
      </c>
      <c r="AD97" s="156">
        <v>0.002867383512544803</v>
      </c>
      <c r="AE97" s="161">
        <v>0.2846774193548387</v>
      </c>
      <c r="AF97" s="161">
        <v>0.40224014336917563</v>
      </c>
      <c r="AG97" s="162">
        <v>0.3102150537634409</v>
      </c>
      <c r="AH97" s="244">
        <v>21.416666666666668</v>
      </c>
      <c r="AI97" s="159">
        <v>1821.64406130408</v>
      </c>
      <c r="AJ97" s="156">
        <v>0.5202071546614097</v>
      </c>
      <c r="AK97" s="161">
        <v>0.30377268181594</v>
      </c>
      <c r="AL97" s="161">
        <v>0.09293079199222169</v>
      </c>
      <c r="AM97" s="162">
        <v>0.016568639177433</v>
      </c>
      <c r="AN97" s="156">
        <v>0.12411202927648164</v>
      </c>
      <c r="AO97" s="161">
        <v>0.073747507300122</v>
      </c>
      <c r="AP97" s="161">
        <v>0.08789863904069184</v>
      </c>
      <c r="AQ97" s="162">
        <v>0.06304138676267</v>
      </c>
      <c r="AR97" s="156">
        <v>0.00506104532744985</v>
      </c>
      <c r="AS97" s="161">
        <v>0.04891095248088265</v>
      </c>
      <c r="AT97" s="161">
        <v>0.12087938722086275</v>
      </c>
      <c r="AU97" s="161">
        <v>0.4219903977229721</v>
      </c>
      <c r="AV97" s="156">
        <v>0.19489364674653348</v>
      </c>
      <c r="AW97" s="156">
        <v>0.24836506321755558</v>
      </c>
      <c r="AX97" s="156"/>
      <c r="AY97" s="156"/>
      <c r="AZ97" s="156"/>
      <c r="BA97" s="156">
        <v>0.45582437275985666</v>
      </c>
      <c r="BB97" s="156">
        <v>0.37697132616487455</v>
      </c>
      <c r="BC97" s="156">
        <v>0.16720430107526882</v>
      </c>
    </row>
    <row r="98" spans="1:55" ht="15.75">
      <c r="A98" s="72">
        <v>14</v>
      </c>
      <c r="B98" s="72" t="s">
        <v>149</v>
      </c>
      <c r="C98" s="72">
        <v>16</v>
      </c>
      <c r="D98" s="73" t="s">
        <v>151</v>
      </c>
      <c r="E98" s="74"/>
      <c r="F98" s="91"/>
      <c r="G98" s="153">
        <v>21.423938351338183</v>
      </c>
      <c r="H98" s="92"/>
      <c r="I98" s="153"/>
      <c r="J98" s="92" t="s">
        <v>48</v>
      </c>
      <c r="K98" s="156">
        <v>0.03229017498515595</v>
      </c>
      <c r="L98" s="155">
        <v>0.027976668645873354</v>
      </c>
      <c r="M98" s="155">
        <v>0</v>
      </c>
      <c r="N98" s="67">
        <v>0</v>
      </c>
      <c r="O98" s="75">
        <v>7.02</v>
      </c>
      <c r="P98" s="157">
        <v>0.8664142779881018</v>
      </c>
      <c r="Q98" s="155">
        <v>0</v>
      </c>
      <c r="R98" s="92"/>
      <c r="S98" s="149"/>
      <c r="T98" s="151"/>
      <c r="U98" s="76">
        <v>0</v>
      </c>
      <c r="V98" s="159">
        <v>27.7688344853955</v>
      </c>
      <c r="W98" s="92" t="s">
        <v>48</v>
      </c>
      <c r="X98" s="91" t="s">
        <v>48</v>
      </c>
      <c r="Y98" s="61" t="s">
        <v>48</v>
      </c>
      <c r="Z98" s="61" t="s">
        <v>48</v>
      </c>
      <c r="AA98" s="92" t="s">
        <v>48</v>
      </c>
      <c r="AB98" s="61" t="s">
        <v>48</v>
      </c>
      <c r="AC98" s="95" t="s">
        <v>48</v>
      </c>
      <c r="AD98" s="156">
        <v>0.001081665765278529</v>
      </c>
      <c r="AE98" s="161">
        <v>0.20227149810708495</v>
      </c>
      <c r="AF98" s="161">
        <v>0.38994050838290967</v>
      </c>
      <c r="AG98" s="162">
        <v>0.40670632774472687</v>
      </c>
      <c r="AH98" s="244">
        <v>25.55</v>
      </c>
      <c r="AI98" s="159">
        <v>2070.93556465631</v>
      </c>
      <c r="AJ98" s="156">
        <v>0.4783460717636367</v>
      </c>
      <c r="AK98" s="161">
        <v>0.29157273633307</v>
      </c>
      <c r="AL98" s="161">
        <v>0.08807060608864116</v>
      </c>
      <c r="AM98" s="162">
        <v>0.01463887456229</v>
      </c>
      <c r="AN98" s="156">
        <v>0.11044278567420492</v>
      </c>
      <c r="AO98" s="161">
        <v>0.065075991145266</v>
      </c>
      <c r="AP98" s="161">
        <v>0.07777900174050396</v>
      </c>
      <c r="AQ98" s="162">
        <v>0.056383995177361</v>
      </c>
      <c r="AR98" s="156">
        <v>0.005327798473829934</v>
      </c>
      <c r="AS98" s="161">
        <v>0.051335825816190395</v>
      </c>
      <c r="AT98" s="161">
        <v>0.188697910442993</v>
      </c>
      <c r="AU98" s="161">
        <v>0.38363049233902</v>
      </c>
      <c r="AV98" s="156">
        <v>0.03229017498515595</v>
      </c>
      <c r="AW98" s="156">
        <v>0.026449643947100712</v>
      </c>
      <c r="AX98" s="156"/>
      <c r="AY98" s="156"/>
      <c r="AZ98" s="156"/>
      <c r="BA98" s="156">
        <v>0.5527312060573283</v>
      </c>
      <c r="BB98" s="156">
        <v>0.32395889670091943</v>
      </c>
      <c r="BC98" s="156">
        <v>0.1233098972417523</v>
      </c>
    </row>
    <row r="99" spans="1:55" ht="15.75">
      <c r="A99" s="61">
        <v>15</v>
      </c>
      <c r="B99" s="62" t="s">
        <v>65</v>
      </c>
      <c r="C99" s="61">
        <v>0</v>
      </c>
      <c r="D99" s="63"/>
      <c r="E99" s="64"/>
      <c r="F99" s="65"/>
      <c r="G99" s="96">
        <v>73.53382440443353</v>
      </c>
      <c r="H99" s="66"/>
      <c r="I99" s="66"/>
      <c r="J99" s="66" t="s">
        <v>48</v>
      </c>
      <c r="K99" s="65">
        <v>1</v>
      </c>
      <c r="L99" s="66">
        <v>0.9325556215291118</v>
      </c>
      <c r="M99" s="66">
        <v>0.13089562276044123</v>
      </c>
      <c r="N99" s="67">
        <v>26082</v>
      </c>
      <c r="O99" s="68">
        <v>8.101711353431687</v>
      </c>
      <c r="P99" s="65">
        <v>0.9325556215291118</v>
      </c>
      <c r="Q99" s="66">
        <v>0.1403622687361121</v>
      </c>
      <c r="R99" s="66"/>
      <c r="S99" s="69"/>
      <c r="T99" s="70"/>
      <c r="U99" s="77"/>
      <c r="V99" s="78"/>
      <c r="W99" s="66" t="s">
        <v>48</v>
      </c>
      <c r="X99" s="65" t="s">
        <v>48</v>
      </c>
      <c r="Y99" s="66" t="s">
        <v>48</v>
      </c>
      <c r="Z99" s="66" t="s">
        <v>48</v>
      </c>
      <c r="AA99" s="66" t="s">
        <v>48</v>
      </c>
      <c r="AB99" s="66" t="s">
        <v>48</v>
      </c>
      <c r="AC99" s="71" t="s">
        <v>48</v>
      </c>
      <c r="AD99" s="65">
        <v>0.11906674583493417</v>
      </c>
      <c r="AE99" s="66">
        <v>0.362212287380811</v>
      </c>
      <c r="AF99" s="66">
        <v>0.2942090740805421</v>
      </c>
      <c r="AG99" s="71">
        <v>0.22451189270371275</v>
      </c>
      <c r="AH99" s="243"/>
      <c r="AI99" s="78"/>
      <c r="AJ99" s="65">
        <v>0.39762403687828973</v>
      </c>
      <c r="AK99" s="66">
        <v>0.23242836913062</v>
      </c>
      <c r="AL99" s="66">
        <v>0.05842740762559488</v>
      </c>
      <c r="AM99" s="71">
        <v>0.010813058071023</v>
      </c>
      <c r="AN99" s="65">
        <v>0.0856371442260545</v>
      </c>
      <c r="AO99" s="66">
        <v>0.051660293273199</v>
      </c>
      <c r="AP99" s="66">
        <v>0.06339015574724366</v>
      </c>
      <c r="AQ99" s="71">
        <v>0.044656883862822</v>
      </c>
      <c r="AR99" s="65">
        <v>0.027146917711608213</v>
      </c>
      <c r="AS99" s="66">
        <v>0.21934291504261802</v>
      </c>
      <c r="AT99" s="66">
        <v>0.1484314227685909</v>
      </c>
      <c r="AU99" s="66">
        <v>0.5120099728937452</v>
      </c>
      <c r="AV99" s="65">
        <v>1</v>
      </c>
      <c r="AW99" s="65">
        <v>1</v>
      </c>
      <c r="AX99" s="65">
        <v>0.20899444499883577</v>
      </c>
      <c r="AY99" s="65">
        <v>0.32678042776835314</v>
      </c>
      <c r="AZ99" s="65">
        <v>0.4642251272328111</v>
      </c>
      <c r="BA99" s="65">
        <v>0.4323635220565122</v>
      </c>
      <c r="BB99" s="65">
        <v>0.38364011036987883</v>
      </c>
      <c r="BC99" s="65">
        <v>0.18399636757360902</v>
      </c>
    </row>
    <row r="100" spans="1:55" ht="12.75">
      <c r="A100" s="72">
        <v>15</v>
      </c>
      <c r="B100" s="72" t="s">
        <v>65</v>
      </c>
      <c r="C100" s="72">
        <v>1</v>
      </c>
      <c r="D100" s="73" t="s">
        <v>152</v>
      </c>
      <c r="E100" s="74"/>
      <c r="F100" s="152"/>
      <c r="G100" s="153">
        <v>32.37927284499028</v>
      </c>
      <c r="H100" s="154"/>
      <c r="I100" s="153"/>
      <c r="J100" s="154" t="s">
        <v>51</v>
      </c>
      <c r="K100" s="156">
        <v>0.062414865006461526</v>
      </c>
      <c r="L100" s="155">
        <v>0.04716915231741818</v>
      </c>
      <c r="M100" s="155">
        <v>0.005299661745074225</v>
      </c>
      <c r="N100" s="67">
        <v>1056</v>
      </c>
      <c r="O100" s="75">
        <v>9.47</v>
      </c>
      <c r="P100" s="157">
        <v>0.7557358701734751</v>
      </c>
      <c r="Q100" s="155">
        <v>0.11235439868435405</v>
      </c>
      <c r="R100" s="154" t="s">
        <v>51</v>
      </c>
      <c r="S100" s="149"/>
      <c r="T100" s="151"/>
      <c r="U100" s="76">
        <v>38.3383522363253</v>
      </c>
      <c r="V100" s="159">
        <v>22.7407694036778</v>
      </c>
      <c r="W100" s="154" t="s">
        <v>138</v>
      </c>
      <c r="X100" s="152"/>
      <c r="Y100" s="160">
        <v>3.928957528957529</v>
      </c>
      <c r="Z100" s="160">
        <v>1.590024955979263</v>
      </c>
      <c r="AA100" s="154" t="s">
        <v>48</v>
      </c>
      <c r="AB100" s="147" t="s">
        <v>48</v>
      </c>
      <c r="AC100" s="148" t="s">
        <v>48</v>
      </c>
      <c r="AD100" s="156">
        <v>0.02965864577504197</v>
      </c>
      <c r="AE100" s="161">
        <v>0.3094571908226077</v>
      </c>
      <c r="AF100" s="161">
        <v>0.380805819809737</v>
      </c>
      <c r="AG100" s="162">
        <v>0.2800783435926133</v>
      </c>
      <c r="AH100" s="244">
        <v>21.883333333333333</v>
      </c>
      <c r="AI100" s="159">
        <v>1730.45463634277</v>
      </c>
      <c r="AJ100" s="156">
        <v>0.47681619668802083</v>
      </c>
      <c r="AK100" s="161">
        <v>0.28531890009127</v>
      </c>
      <c r="AL100" s="161">
        <v>0.07052005223487244</v>
      </c>
      <c r="AM100" s="162">
        <v>0.012278448706092</v>
      </c>
      <c r="AN100" s="156">
        <v>0.10622585894770864</v>
      </c>
      <c r="AO100" s="161">
        <v>0.06368432495477</v>
      </c>
      <c r="AP100" s="161">
        <v>0.07759316725772354</v>
      </c>
      <c r="AQ100" s="162">
        <v>0.053696962417988</v>
      </c>
      <c r="AR100" s="156">
        <v>0.019559687813788928</v>
      </c>
      <c r="AS100" s="161">
        <v>0.07518260274987548</v>
      </c>
      <c r="AT100" s="161">
        <v>0.17410243430801017</v>
      </c>
      <c r="AU100" s="161">
        <v>0.4109189295218699</v>
      </c>
      <c r="AV100" s="156">
        <v>0.062414865006461526</v>
      </c>
      <c r="AW100" s="156">
        <v>0.13384682458944921</v>
      </c>
      <c r="AX100" s="156"/>
      <c r="AY100" s="156"/>
      <c r="AZ100" s="156"/>
      <c r="BA100" s="156">
        <v>0.4515948517067711</v>
      </c>
      <c r="BB100" s="156">
        <v>0.37660884163402353</v>
      </c>
      <c r="BC100" s="156">
        <v>0.17179630665920537</v>
      </c>
    </row>
    <row r="101" spans="1:55" ht="12.75">
      <c r="A101" s="72">
        <v>15</v>
      </c>
      <c r="B101" s="72" t="s">
        <v>65</v>
      </c>
      <c r="C101" s="72">
        <v>2</v>
      </c>
      <c r="D101" s="73" t="s">
        <v>153</v>
      </c>
      <c r="E101" s="74"/>
      <c r="F101" s="152"/>
      <c r="G101" s="153">
        <v>26.41858756026388</v>
      </c>
      <c r="H101" s="154"/>
      <c r="I101" s="153"/>
      <c r="J101" s="154" t="s">
        <v>51</v>
      </c>
      <c r="K101" s="156">
        <v>0.07689217980510635</v>
      </c>
      <c r="L101" s="155">
        <v>0.0683874122454682</v>
      </c>
      <c r="M101" s="155">
        <v>0.013881500366359193</v>
      </c>
      <c r="N101" s="67">
        <v>2766</v>
      </c>
      <c r="O101" s="75">
        <v>8.33</v>
      </c>
      <c r="P101" s="157">
        <v>0.8893935952759482</v>
      </c>
      <c r="Q101" s="155">
        <v>0.20298326710379472</v>
      </c>
      <c r="R101" s="154" t="s">
        <v>51</v>
      </c>
      <c r="S101" s="149"/>
      <c r="T101" s="151"/>
      <c r="U101" s="76">
        <v>36.10119516347561</v>
      </c>
      <c r="V101" s="159">
        <v>30.4632965500407</v>
      </c>
      <c r="W101" s="154" t="s">
        <v>51</v>
      </c>
      <c r="X101" s="152"/>
      <c r="Y101" s="160" t="s">
        <v>48</v>
      </c>
      <c r="Z101" s="160" t="s">
        <v>48</v>
      </c>
      <c r="AA101" s="154" t="s">
        <v>48</v>
      </c>
      <c r="AB101" s="147" t="s">
        <v>48</v>
      </c>
      <c r="AC101" s="148" t="s">
        <v>48</v>
      </c>
      <c r="AD101" s="156">
        <v>0.01385419032477856</v>
      </c>
      <c r="AE101" s="161">
        <v>0.27367703838292073</v>
      </c>
      <c r="AF101" s="161">
        <v>0.40040881217351804</v>
      </c>
      <c r="AG101" s="162">
        <v>0.31205995911878265</v>
      </c>
      <c r="AH101" s="244">
        <v>21.216666666666665</v>
      </c>
      <c r="AI101" s="159">
        <v>1770.13213701608</v>
      </c>
      <c r="AJ101" s="156">
        <v>0.4734157176604361</v>
      </c>
      <c r="AK101" s="161">
        <v>0.27886381414189</v>
      </c>
      <c r="AL101" s="161">
        <v>0.08082930779551672</v>
      </c>
      <c r="AM101" s="162">
        <v>0.01404326021029</v>
      </c>
      <c r="AN101" s="156">
        <v>0.11043926684308532</v>
      </c>
      <c r="AO101" s="161">
        <v>0.065943954411035</v>
      </c>
      <c r="AP101" s="161">
        <v>0.08148747090647152</v>
      </c>
      <c r="AQ101" s="162">
        <v>0.057113400264683</v>
      </c>
      <c r="AR101" s="156">
        <v>0.013299722315527644</v>
      </c>
      <c r="AS101" s="161">
        <v>0.061943301944671646</v>
      </c>
      <c r="AT101" s="161">
        <v>0.17858521253429116</v>
      </c>
      <c r="AU101" s="161">
        <v>0.40545035843781085</v>
      </c>
      <c r="AV101" s="156">
        <v>0.07689217980510635</v>
      </c>
      <c r="AW101" s="156">
        <v>0.10957709635227438</v>
      </c>
      <c r="AX101" s="156"/>
      <c r="AY101" s="156"/>
      <c r="AZ101" s="156"/>
      <c r="BA101" s="156">
        <v>0.5219168748580514</v>
      </c>
      <c r="BB101" s="156">
        <v>0.33363615716556894</v>
      </c>
      <c r="BC101" s="156">
        <v>0.14444696797637974</v>
      </c>
    </row>
    <row r="102" spans="1:55" ht="12.75">
      <c r="A102" s="72">
        <v>15</v>
      </c>
      <c r="B102" s="72" t="s">
        <v>65</v>
      </c>
      <c r="C102" s="72">
        <v>13</v>
      </c>
      <c r="D102" s="73" t="s">
        <v>154</v>
      </c>
      <c r="E102" s="74"/>
      <c r="F102" s="152"/>
      <c r="G102" s="153">
        <v>78.79013322525661</v>
      </c>
      <c r="H102" s="154"/>
      <c r="I102" s="153"/>
      <c r="J102" s="154" t="s">
        <v>51</v>
      </c>
      <c r="K102" s="156">
        <v>0.005570884705389263</v>
      </c>
      <c r="L102" s="155">
        <v>0.0037546715099018545</v>
      </c>
      <c r="M102" s="155">
        <v>0.0014052133414969538</v>
      </c>
      <c r="N102" s="67">
        <v>280</v>
      </c>
      <c r="O102" s="75"/>
      <c r="P102" s="157">
        <v>0.6739811912225705</v>
      </c>
      <c r="Q102" s="155">
        <v>0.374257331910691</v>
      </c>
      <c r="R102" s="154" t="s">
        <v>67</v>
      </c>
      <c r="S102" s="149"/>
      <c r="T102" s="151"/>
      <c r="U102" s="76">
        <v>0</v>
      </c>
      <c r="V102" s="159">
        <v>5.01032809620184</v>
      </c>
      <c r="W102" s="154" t="s">
        <v>48</v>
      </c>
      <c r="X102" s="152"/>
      <c r="Y102" s="160" t="s">
        <v>48</v>
      </c>
      <c r="Z102" s="160" t="s">
        <v>48</v>
      </c>
      <c r="AA102" s="154" t="s">
        <v>48</v>
      </c>
      <c r="AB102" s="147" t="s">
        <v>48</v>
      </c>
      <c r="AC102" s="148" t="s">
        <v>48</v>
      </c>
      <c r="AD102" s="156">
        <v>0.07210031347962383</v>
      </c>
      <c r="AE102" s="161">
        <v>0.3072100313479624</v>
      </c>
      <c r="AF102" s="161">
        <v>0.3542319749216301</v>
      </c>
      <c r="AG102" s="162">
        <v>0.2664576802507837</v>
      </c>
      <c r="AH102" s="244">
        <v>18.95</v>
      </c>
      <c r="AI102" s="159">
        <v>1514.85411782623</v>
      </c>
      <c r="AJ102" s="156">
        <v>0.421702429382516</v>
      </c>
      <c r="AK102" s="161">
        <v>0.24939067319321</v>
      </c>
      <c r="AL102" s="161">
        <v>0.07488409125514117</v>
      </c>
      <c r="AM102" s="162">
        <v>0.014326600342405</v>
      </c>
      <c r="AN102" s="156">
        <v>0.09389315942138508</v>
      </c>
      <c r="AO102" s="161">
        <v>0.056266901755623</v>
      </c>
      <c r="AP102" s="161">
        <v>0.06531567935270573</v>
      </c>
      <c r="AQ102" s="162">
        <v>0.046049349789399</v>
      </c>
      <c r="AR102" s="156">
        <v>0.03618621291037946</v>
      </c>
      <c r="AS102" s="161">
        <v>0.1179277773379929</v>
      </c>
      <c r="AT102" s="161">
        <v>0.19009065033987974</v>
      </c>
      <c r="AU102" s="161">
        <v>0.44387582457948327</v>
      </c>
      <c r="AV102" s="156">
        <v>0.005570884705389263</v>
      </c>
      <c r="AW102" s="156">
        <v>0.0037785205638715303</v>
      </c>
      <c r="AX102" s="156"/>
      <c r="AY102" s="156"/>
      <c r="AZ102" s="156"/>
      <c r="BA102" s="156">
        <v>0.4043887147335423</v>
      </c>
      <c r="BB102" s="156">
        <v>0.4043887147335423</v>
      </c>
      <c r="BC102" s="156">
        <v>0.19122257053291536</v>
      </c>
    </row>
    <row r="103" spans="1:55" ht="12.75">
      <c r="A103" s="83">
        <v>15</v>
      </c>
      <c r="B103" s="83" t="s">
        <v>65</v>
      </c>
      <c r="C103" s="83">
        <v>31</v>
      </c>
      <c r="D103" s="84" t="s">
        <v>66</v>
      </c>
      <c r="E103" s="85"/>
      <c r="F103" s="179"/>
      <c r="G103" s="180">
        <v>1084.4831672684481</v>
      </c>
      <c r="H103" s="181"/>
      <c r="I103" s="180"/>
      <c r="J103" s="181" t="s">
        <v>62</v>
      </c>
      <c r="K103" s="183">
        <v>0.5944780133421815</v>
      </c>
      <c r="L103" s="182">
        <v>0.24239460724389647</v>
      </c>
      <c r="M103" s="182">
        <v>0.09464613716889661</v>
      </c>
      <c r="N103" s="86">
        <v>18859</v>
      </c>
      <c r="O103" s="87">
        <v>4.23</v>
      </c>
      <c r="P103" s="183">
        <v>0.4077436033019006</v>
      </c>
      <c r="Q103" s="182">
        <v>0.3904630480234408</v>
      </c>
      <c r="R103" s="181" t="s">
        <v>67</v>
      </c>
      <c r="S103" s="184"/>
      <c r="T103" s="185"/>
      <c r="U103" s="97">
        <v>48.2731817239881</v>
      </c>
      <c r="V103" s="186">
        <v>44.6849716437955</v>
      </c>
      <c r="W103" s="181" t="s">
        <v>52</v>
      </c>
      <c r="X103" s="179"/>
      <c r="Y103" s="187" t="s">
        <v>48</v>
      </c>
      <c r="Z103" s="187" t="s">
        <v>48</v>
      </c>
      <c r="AA103" s="181" t="s">
        <v>48</v>
      </c>
      <c r="AB103" s="187" t="s">
        <v>48</v>
      </c>
      <c r="AC103" s="188" t="s">
        <v>48</v>
      </c>
      <c r="AD103" s="183">
        <v>0.16641696777415468</v>
      </c>
      <c r="AE103" s="182">
        <v>0.3673511353955524</v>
      </c>
      <c r="AF103" s="182">
        <v>0.2290473252842161</v>
      </c>
      <c r="AG103" s="189">
        <v>0.2371845715460768</v>
      </c>
      <c r="AH103" s="246">
        <v>19.483333333333334</v>
      </c>
      <c r="AI103" s="186">
        <v>1681.02112936716</v>
      </c>
      <c r="AJ103" s="183">
        <v>0.32061186941511005</v>
      </c>
      <c r="AK103" s="182">
        <v>0.21058779524512</v>
      </c>
      <c r="AL103" s="182">
        <v>0.04483756720592461</v>
      </c>
      <c r="AM103" s="189">
        <v>0.0080376344487957</v>
      </c>
      <c r="AN103" s="183">
        <v>0.06088883346649832</v>
      </c>
      <c r="AO103" s="182">
        <v>0.036688605298229</v>
      </c>
      <c r="AP103" s="182">
        <v>0.034834538891245714</v>
      </c>
      <c r="AQ103" s="189">
        <v>0.025429013751358</v>
      </c>
      <c r="AR103" s="183">
        <v>0.032954645930812876</v>
      </c>
      <c r="AS103" s="182">
        <v>0.3441545536959108</v>
      </c>
      <c r="AT103" s="182">
        <v>0.16171799139449783</v>
      </c>
      <c r="AU103" s="182">
        <v>0.5575389598619994</v>
      </c>
      <c r="AV103" s="183">
        <v>0.5944780133421815</v>
      </c>
      <c r="AW103" s="183">
        <v>0.4365644528411568</v>
      </c>
      <c r="AX103" s="183"/>
      <c r="AY103" s="183"/>
      <c r="AZ103" s="183"/>
      <c r="BA103" s="183">
        <v>0.4388237713345671</v>
      </c>
      <c r="BB103" s="183">
        <v>0.3722569842249053</v>
      </c>
      <c r="BC103" s="183">
        <v>0.1889192444405276</v>
      </c>
    </row>
    <row r="104" spans="1:55" ht="12.75">
      <c r="A104" s="72">
        <v>15</v>
      </c>
      <c r="B104" s="72" t="s">
        <v>65</v>
      </c>
      <c r="C104" s="72">
        <v>204</v>
      </c>
      <c r="D104" s="73" t="s">
        <v>155</v>
      </c>
      <c r="E104" s="74"/>
      <c r="F104" s="152"/>
      <c r="G104" s="153">
        <v>18.159769956444777</v>
      </c>
      <c r="H104" s="154"/>
      <c r="I104" s="153"/>
      <c r="J104" s="154" t="s">
        <v>48</v>
      </c>
      <c r="K104" s="156">
        <v>0.38680101987356363</v>
      </c>
      <c r="L104" s="155">
        <v>0.1843805665188083</v>
      </c>
      <c r="M104" s="155">
        <v>0</v>
      </c>
      <c r="N104" s="67">
        <v>0</v>
      </c>
      <c r="O104" s="75">
        <v>7.35</v>
      </c>
      <c r="P104" s="157">
        <v>0.4766806627838729</v>
      </c>
      <c r="Q104" s="155">
        <v>0</v>
      </c>
      <c r="R104" s="154"/>
      <c r="S104" s="149"/>
      <c r="T104" s="151"/>
      <c r="U104" s="76">
        <v>0</v>
      </c>
      <c r="V104" s="159">
        <v>16.3345795332497</v>
      </c>
      <c r="W104" s="154" t="s">
        <v>48</v>
      </c>
      <c r="X104" s="152"/>
      <c r="Y104" s="147" t="s">
        <v>48</v>
      </c>
      <c r="Z104" s="147" t="s">
        <v>48</v>
      </c>
      <c r="AA104" s="154" t="s">
        <v>48</v>
      </c>
      <c r="AB104" s="147" t="s">
        <v>48</v>
      </c>
      <c r="AC104" s="148" t="s">
        <v>48</v>
      </c>
      <c r="AD104" s="156">
        <v>0.0027992234412388822</v>
      </c>
      <c r="AE104" s="161">
        <v>0.30461871867804413</v>
      </c>
      <c r="AF104" s="161">
        <v>0.4064743329269944</v>
      </c>
      <c r="AG104" s="162">
        <v>0.2861077249537225</v>
      </c>
      <c r="AH104" s="244">
        <v>20.066666666666666</v>
      </c>
      <c r="AI104" s="159">
        <v>1741.47405196755</v>
      </c>
      <c r="AJ104" s="156">
        <v>0.524253721349625</v>
      </c>
      <c r="AK104" s="161">
        <v>0.30013341284705</v>
      </c>
      <c r="AL104" s="161">
        <v>0.09463895293630938</v>
      </c>
      <c r="AM104" s="162">
        <v>0.017176964755749</v>
      </c>
      <c r="AN104" s="156">
        <v>0.12831872736949618</v>
      </c>
      <c r="AO104" s="161">
        <v>0.076537357189243</v>
      </c>
      <c r="AP104" s="161">
        <v>0.0910985813476892</v>
      </c>
      <c r="AQ104" s="162">
        <v>0.065106192576323</v>
      </c>
      <c r="AR104" s="156">
        <v>0.004169381842878358</v>
      </c>
      <c r="AS104" s="161">
        <v>0.04975402125420017</v>
      </c>
      <c r="AT104" s="161">
        <v>0.10776661389980172</v>
      </c>
      <c r="AU104" s="161">
        <v>0.43327945873183327</v>
      </c>
      <c r="AV104" s="156">
        <v>0.38680101987356363</v>
      </c>
      <c r="AW104" s="156">
        <v>0.49992733614300244</v>
      </c>
      <c r="AX104" s="156"/>
      <c r="AY104" s="156"/>
      <c r="AZ104" s="156"/>
      <c r="BA104" s="156">
        <v>0.4322994266106822</v>
      </c>
      <c r="BB104" s="156">
        <v>0.3936520836155131</v>
      </c>
      <c r="BC104" s="156">
        <v>0.1740484897738047</v>
      </c>
    </row>
    <row r="105" spans="1:55" ht="12.75">
      <c r="A105" s="72">
        <v>15</v>
      </c>
      <c r="B105" s="72" t="s">
        <v>65</v>
      </c>
      <c r="C105" s="72">
        <v>205</v>
      </c>
      <c r="D105" s="73" t="s">
        <v>156</v>
      </c>
      <c r="E105" s="74"/>
      <c r="F105" s="152"/>
      <c r="G105" s="153">
        <v>33.70314956008867</v>
      </c>
      <c r="H105" s="154"/>
      <c r="I105" s="153"/>
      <c r="J105" s="154" t="s">
        <v>48</v>
      </c>
      <c r="K105" s="156">
        <v>0.458628759037407</v>
      </c>
      <c r="L105" s="155">
        <v>0.2658307429010513</v>
      </c>
      <c r="M105" s="155">
        <v>0</v>
      </c>
      <c r="N105" s="67">
        <v>0</v>
      </c>
      <c r="O105" s="75">
        <v>7.66</v>
      </c>
      <c r="P105" s="157">
        <v>0.579620744802376</v>
      </c>
      <c r="Q105" s="155">
        <v>0</v>
      </c>
      <c r="R105" s="154"/>
      <c r="S105" s="149"/>
      <c r="T105" s="151"/>
      <c r="U105" s="76">
        <v>0</v>
      </c>
      <c r="V105" s="159">
        <v>13.4815481285976</v>
      </c>
      <c r="W105" s="154" t="s">
        <v>48</v>
      </c>
      <c r="X105" s="152"/>
      <c r="Y105" s="147" t="s">
        <v>48</v>
      </c>
      <c r="Z105" s="147" t="s">
        <v>48</v>
      </c>
      <c r="AA105" s="154" t="s">
        <v>48</v>
      </c>
      <c r="AB105" s="147" t="s">
        <v>48</v>
      </c>
      <c r="AC105" s="148" t="s">
        <v>48</v>
      </c>
      <c r="AD105" s="156">
        <v>0.006282842129312315</v>
      </c>
      <c r="AE105" s="161">
        <v>0.32080572690579545</v>
      </c>
      <c r="AF105" s="161">
        <v>0.3978371791942731</v>
      </c>
      <c r="AG105" s="162">
        <v>0.27507425177061917</v>
      </c>
      <c r="AH105" s="244">
        <v>19.583333333333332</v>
      </c>
      <c r="AI105" s="159">
        <v>1698.78935272873</v>
      </c>
      <c r="AJ105" s="156">
        <v>0.5215109441813552</v>
      </c>
      <c r="AK105" s="161">
        <v>0.30056144138505</v>
      </c>
      <c r="AL105" s="161">
        <v>0.09300002329808853</v>
      </c>
      <c r="AM105" s="162">
        <v>0.016972418924248</v>
      </c>
      <c r="AN105" s="156">
        <v>0.12778324713909298</v>
      </c>
      <c r="AO105" s="161">
        <v>0.076408825757821</v>
      </c>
      <c r="AP105" s="161">
        <v>0.09227784384848298</v>
      </c>
      <c r="AQ105" s="162">
        <v>0.065541648228968</v>
      </c>
      <c r="AR105" s="156">
        <v>0.006133391466757633</v>
      </c>
      <c r="AS105" s="161">
        <v>0.052266181584464354</v>
      </c>
      <c r="AT105" s="161">
        <v>0.10702836848175828</v>
      </c>
      <c r="AU105" s="161">
        <v>0.4334872972221548</v>
      </c>
      <c r="AV105" s="156">
        <v>0.458628759037407</v>
      </c>
      <c r="AW105" s="156">
        <v>0.6137189362011336</v>
      </c>
      <c r="AX105" s="156"/>
      <c r="AY105" s="156"/>
      <c r="AZ105" s="156"/>
      <c r="BA105" s="156">
        <v>0.4314979818749524</v>
      </c>
      <c r="BB105" s="156">
        <v>0.3923158936866956</v>
      </c>
      <c r="BC105" s="156">
        <v>0.176186124438352</v>
      </c>
    </row>
    <row r="106" spans="1:55" ht="12.75">
      <c r="A106" s="72">
        <v>15</v>
      </c>
      <c r="B106" s="72" t="s">
        <v>65</v>
      </c>
      <c r="C106" s="72">
        <v>206</v>
      </c>
      <c r="D106" s="73" t="s">
        <v>157</v>
      </c>
      <c r="E106" s="74"/>
      <c r="F106" s="152"/>
      <c r="G106" s="153">
        <v>67.42493042541561</v>
      </c>
      <c r="H106" s="154"/>
      <c r="I106" s="153"/>
      <c r="J106" s="154" t="s">
        <v>51</v>
      </c>
      <c r="K106" s="156">
        <v>0.5085396947364744</v>
      </c>
      <c r="L106" s="155">
        <v>0.3537948377632636</v>
      </c>
      <c r="M106" s="155">
        <v>0.0028505756356081062</v>
      </c>
      <c r="N106" s="67">
        <v>568</v>
      </c>
      <c r="O106" s="75">
        <v>7.92</v>
      </c>
      <c r="P106" s="157">
        <v>0.6957074175824176</v>
      </c>
      <c r="Q106" s="155">
        <v>0.008057143099175249</v>
      </c>
      <c r="R106" s="154"/>
      <c r="S106" s="149"/>
      <c r="T106" s="151"/>
      <c r="U106" s="76">
        <v>17.23736702103176</v>
      </c>
      <c r="V106" s="159">
        <v>14.3884686666615</v>
      </c>
      <c r="W106" s="154" t="s">
        <v>56</v>
      </c>
      <c r="X106" s="152"/>
      <c r="Y106" s="160" t="s">
        <v>48</v>
      </c>
      <c r="Z106" s="160" t="s">
        <v>48</v>
      </c>
      <c r="AA106" s="154" t="s">
        <v>48</v>
      </c>
      <c r="AB106" s="147" t="s">
        <v>48</v>
      </c>
      <c r="AC106" s="148" t="s">
        <v>48</v>
      </c>
      <c r="AD106" s="156">
        <v>0.009752747252747253</v>
      </c>
      <c r="AE106" s="161">
        <v>0.3261675824175824</v>
      </c>
      <c r="AF106" s="161">
        <v>0.3914491758241758</v>
      </c>
      <c r="AG106" s="162">
        <v>0.2726304945054945</v>
      </c>
      <c r="AH106" s="244">
        <v>19.45</v>
      </c>
      <c r="AI106" s="159">
        <v>1682.3189578416</v>
      </c>
      <c r="AJ106" s="156">
        <v>0.5181017668986434</v>
      </c>
      <c r="AK106" s="161">
        <v>0.30331443605351</v>
      </c>
      <c r="AL106" s="161">
        <v>0.0923047590694089</v>
      </c>
      <c r="AM106" s="162">
        <v>0.016945376104029</v>
      </c>
      <c r="AN106" s="156">
        <v>0.12751176082633436</v>
      </c>
      <c r="AO106" s="161">
        <v>0.076267792064347</v>
      </c>
      <c r="AP106" s="161">
        <v>0.09249787922454629</v>
      </c>
      <c r="AQ106" s="162">
        <v>0.065860874411541</v>
      </c>
      <c r="AR106" s="156">
        <v>0.00712089755996693</v>
      </c>
      <c r="AS106" s="161">
        <v>0.056193690527352985</v>
      </c>
      <c r="AT106" s="161">
        <v>0.10626924589374714</v>
      </c>
      <c r="AU106" s="161">
        <v>0.43134227547282583</v>
      </c>
      <c r="AV106" s="156">
        <v>0.5085396947364744</v>
      </c>
      <c r="AW106" s="156">
        <v>0.6760645255050138</v>
      </c>
      <c r="AX106" s="156"/>
      <c r="AY106" s="156"/>
      <c r="AZ106" s="156"/>
      <c r="BA106" s="156">
        <v>0.41535027472527475</v>
      </c>
      <c r="BB106" s="156">
        <v>0.40628434065934066</v>
      </c>
      <c r="BC106" s="156">
        <v>0.17836538461538462</v>
      </c>
    </row>
    <row r="107" spans="1:55" ht="12.75">
      <c r="A107" s="72">
        <v>15</v>
      </c>
      <c r="B107" s="72" t="s">
        <v>65</v>
      </c>
      <c r="C107" s="72">
        <v>207</v>
      </c>
      <c r="D107" s="73" t="s">
        <v>158</v>
      </c>
      <c r="E107" s="74"/>
      <c r="F107" s="152"/>
      <c r="G107" s="153">
        <v>85.28951484295422</v>
      </c>
      <c r="H107" s="154"/>
      <c r="I107" s="153"/>
      <c r="J107" s="154" t="s">
        <v>51</v>
      </c>
      <c r="K107" s="156">
        <v>0.5453180119450944</v>
      </c>
      <c r="L107" s="155">
        <v>0.45033355453878665</v>
      </c>
      <c r="M107" s="155">
        <v>0.004295937929719259</v>
      </c>
      <c r="N107" s="67">
        <v>856</v>
      </c>
      <c r="O107" s="75">
        <v>7.69</v>
      </c>
      <c r="P107" s="157">
        <v>0.8258182283994109</v>
      </c>
      <c r="Q107" s="155">
        <v>0.009539457778399355</v>
      </c>
      <c r="R107" s="154"/>
      <c r="S107" s="149"/>
      <c r="T107" s="151"/>
      <c r="U107" s="76">
        <v>21.700784852242094</v>
      </c>
      <c r="V107" s="159">
        <v>25.3210277093667</v>
      </c>
      <c r="W107" s="154" t="s">
        <v>56</v>
      </c>
      <c r="X107" s="152"/>
      <c r="Y107" s="147" t="s">
        <v>48</v>
      </c>
      <c r="Z107" s="147" t="s">
        <v>48</v>
      </c>
      <c r="AA107" s="154" t="s">
        <v>84</v>
      </c>
      <c r="AB107" s="160">
        <v>3.4564831261101245</v>
      </c>
      <c r="AC107" s="164">
        <v>0.49854563676655017</v>
      </c>
      <c r="AD107" s="156">
        <v>0.017357330429770064</v>
      </c>
      <c r="AE107" s="161">
        <v>0.3347210657785179</v>
      </c>
      <c r="AF107" s="161">
        <v>0.3802280151156088</v>
      </c>
      <c r="AG107" s="162">
        <v>0.26769358867610327</v>
      </c>
      <c r="AH107" s="244">
        <v>19.066666666666666</v>
      </c>
      <c r="AI107" s="159">
        <v>1644.5504263628</v>
      </c>
      <c r="AJ107" s="156">
        <v>0.5119494039606965</v>
      </c>
      <c r="AK107" s="161">
        <v>0.30538509742458</v>
      </c>
      <c r="AL107" s="161">
        <v>0.08970489399610579</v>
      </c>
      <c r="AM107" s="162">
        <v>0.016506689421676</v>
      </c>
      <c r="AN107" s="156">
        <v>0.1252446197765964</v>
      </c>
      <c r="AO107" s="161">
        <v>0.075069692361168</v>
      </c>
      <c r="AP107" s="161">
        <v>0.09087156372269369</v>
      </c>
      <c r="AQ107" s="162">
        <v>0.064711871311535</v>
      </c>
      <c r="AR107" s="156">
        <v>0.010584778019213606</v>
      </c>
      <c r="AS107" s="161">
        <v>0.06299068327579903</v>
      </c>
      <c r="AT107" s="161">
        <v>0.10865405724889497</v>
      </c>
      <c r="AU107" s="161">
        <v>0.42967259223214604</v>
      </c>
      <c r="AV107" s="156">
        <v>0.5453180119450944</v>
      </c>
      <c r="AW107" s="156">
        <v>0.7387007702368842</v>
      </c>
      <c r="AX107" s="156"/>
      <c r="AY107" s="156"/>
      <c r="AZ107" s="156"/>
      <c r="BA107" s="156">
        <v>0.406231986165375</v>
      </c>
      <c r="BB107" s="156">
        <v>0.41401396272337154</v>
      </c>
      <c r="BC107" s="156">
        <v>0.17975405111125345</v>
      </c>
    </row>
    <row r="108" spans="1:55" ht="12.75">
      <c r="A108" s="72">
        <v>15</v>
      </c>
      <c r="B108" s="72" t="s">
        <v>65</v>
      </c>
      <c r="C108" s="72">
        <v>208</v>
      </c>
      <c r="D108" s="73" t="s">
        <v>159</v>
      </c>
      <c r="E108" s="74"/>
      <c r="F108" s="152"/>
      <c r="G108" s="153">
        <v>179.31311111640812</v>
      </c>
      <c r="H108" s="154"/>
      <c r="I108" s="153"/>
      <c r="J108" s="154" t="s">
        <v>48</v>
      </c>
      <c r="K108" s="156">
        <v>0.5742027871887115</v>
      </c>
      <c r="L108" s="155">
        <v>0.4885089588208585</v>
      </c>
      <c r="M108" s="155">
        <v>0</v>
      </c>
      <c r="N108" s="67">
        <v>0</v>
      </c>
      <c r="O108" s="75">
        <v>8.8</v>
      </c>
      <c r="P108" s="157">
        <v>0.8507603406326033</v>
      </c>
      <c r="Q108" s="155">
        <v>0</v>
      </c>
      <c r="R108" s="154"/>
      <c r="S108" s="149"/>
      <c r="T108" s="151"/>
      <c r="U108" s="76">
        <v>0</v>
      </c>
      <c r="V108" s="159">
        <v>28.6107881018852</v>
      </c>
      <c r="W108" s="154" t="s">
        <v>48</v>
      </c>
      <c r="X108" s="152"/>
      <c r="Y108" s="147" t="s">
        <v>48</v>
      </c>
      <c r="Z108" s="147" t="s">
        <v>48</v>
      </c>
      <c r="AA108" s="154" t="s">
        <v>48</v>
      </c>
      <c r="AB108" s="147" t="s">
        <v>48</v>
      </c>
      <c r="AC108" s="148" t="s">
        <v>48</v>
      </c>
      <c r="AD108" s="156">
        <v>0.02226277372262774</v>
      </c>
      <c r="AE108" s="161">
        <v>0.3468065693430657</v>
      </c>
      <c r="AF108" s="161">
        <v>0.36952554744525545</v>
      </c>
      <c r="AG108" s="162">
        <v>0.2614051094890511</v>
      </c>
      <c r="AH108" s="244">
        <v>18.766666666666666</v>
      </c>
      <c r="AI108" s="159">
        <v>1607.75008505359</v>
      </c>
      <c r="AJ108" s="156">
        <v>0.5072427335036535</v>
      </c>
      <c r="AK108" s="161">
        <v>0.30678475940382</v>
      </c>
      <c r="AL108" s="161">
        <v>0.08633157859386827</v>
      </c>
      <c r="AM108" s="162">
        <v>0.015861790314154</v>
      </c>
      <c r="AN108" s="156">
        <v>0.12342288132747906</v>
      </c>
      <c r="AO108" s="161">
        <v>0.074016090215382</v>
      </c>
      <c r="AP108" s="161">
        <v>0.08872038750574512</v>
      </c>
      <c r="AQ108" s="162">
        <v>0.062956195374044</v>
      </c>
      <c r="AR108" s="156">
        <v>0.013320973970401436</v>
      </c>
      <c r="AS108" s="161">
        <v>0.06903580175862525</v>
      </c>
      <c r="AT108" s="161">
        <v>0.11192564334022749</v>
      </c>
      <c r="AU108" s="161">
        <v>0.4284555213523725</v>
      </c>
      <c r="AV108" s="156">
        <v>0.5742027871887115</v>
      </c>
      <c r="AW108" s="156">
        <v>0.7696555733178317</v>
      </c>
      <c r="AX108" s="156"/>
      <c r="AY108" s="156"/>
      <c r="AZ108" s="156"/>
      <c r="BA108" s="156">
        <v>0.4011861313868614</v>
      </c>
      <c r="BB108" s="156">
        <v>0.4192214111922141</v>
      </c>
      <c r="BC108" s="156">
        <v>0.17959245742092458</v>
      </c>
    </row>
    <row r="109" spans="1:55" ht="12.75">
      <c r="A109" s="72">
        <v>15</v>
      </c>
      <c r="B109" s="72" t="s">
        <v>65</v>
      </c>
      <c r="C109" s="72">
        <v>209</v>
      </c>
      <c r="D109" s="73" t="s">
        <v>160</v>
      </c>
      <c r="E109" s="74"/>
      <c r="F109" s="152"/>
      <c r="G109" s="153">
        <v>61.14967728908744</v>
      </c>
      <c r="H109" s="154"/>
      <c r="I109" s="153"/>
      <c r="J109" s="154" t="s">
        <v>48</v>
      </c>
      <c r="K109" s="156">
        <v>0.49294471027906817</v>
      </c>
      <c r="L109" s="155">
        <v>0.36163598896301213</v>
      </c>
      <c r="M109" s="155">
        <v>0</v>
      </c>
      <c r="N109" s="67">
        <v>0</v>
      </c>
      <c r="O109" s="75">
        <v>7.68</v>
      </c>
      <c r="P109" s="157">
        <v>0.733623835334963</v>
      </c>
      <c r="Q109" s="155">
        <v>0</v>
      </c>
      <c r="R109" s="154"/>
      <c r="S109" s="149"/>
      <c r="T109" s="151"/>
      <c r="U109" s="76">
        <v>0</v>
      </c>
      <c r="V109" s="159">
        <v>33.9982438928214</v>
      </c>
      <c r="W109" s="154" t="s">
        <v>48</v>
      </c>
      <c r="X109" s="152"/>
      <c r="Y109" s="147" t="s">
        <v>48</v>
      </c>
      <c r="Z109" s="147" t="s">
        <v>48</v>
      </c>
      <c r="AA109" s="154" t="s">
        <v>48</v>
      </c>
      <c r="AB109" s="147" t="s">
        <v>48</v>
      </c>
      <c r="AC109" s="148" t="s">
        <v>48</v>
      </c>
      <c r="AD109" s="156">
        <v>0.03245119920643356</v>
      </c>
      <c r="AE109" s="161">
        <v>0.3389662379990789</v>
      </c>
      <c r="AF109" s="161">
        <v>0.35338505686045274</v>
      </c>
      <c r="AG109" s="162">
        <v>0.2751975059340348</v>
      </c>
      <c r="AH109" s="244">
        <v>19.55</v>
      </c>
      <c r="AI109" s="159">
        <v>1648.83780468814</v>
      </c>
      <c r="AJ109" s="156">
        <v>0.4936072250518493</v>
      </c>
      <c r="AK109" s="161">
        <v>0.31366909567131</v>
      </c>
      <c r="AL109" s="161">
        <v>0.08662062643811039</v>
      </c>
      <c r="AM109" s="162">
        <v>0.016000115993025</v>
      </c>
      <c r="AN109" s="156">
        <v>0.12183540451991387</v>
      </c>
      <c r="AO109" s="161">
        <v>0.073198537921908</v>
      </c>
      <c r="AP109" s="161">
        <v>0.08266823049495009</v>
      </c>
      <c r="AQ109" s="162">
        <v>0.059803283959919</v>
      </c>
      <c r="AR109" s="156">
        <v>0.018700273462734677</v>
      </c>
      <c r="AS109" s="161">
        <v>0.08365936288453203</v>
      </c>
      <c r="AT109" s="161">
        <v>0.11290887714790976</v>
      </c>
      <c r="AU109" s="161">
        <v>0.42442008930592834</v>
      </c>
      <c r="AV109" s="156">
        <v>0.49294471027906817</v>
      </c>
      <c r="AW109" s="156">
        <v>0.6769364917889842</v>
      </c>
      <c r="AX109" s="156"/>
      <c r="AY109" s="156"/>
      <c r="AZ109" s="156"/>
      <c r="BA109" s="156">
        <v>0.402132709816842</v>
      </c>
      <c r="BB109" s="156">
        <v>0.42101533992276896</v>
      </c>
      <c r="BC109" s="156">
        <v>0.176851950260389</v>
      </c>
    </row>
    <row r="110" spans="1:55" ht="12.75">
      <c r="A110" s="72">
        <v>15</v>
      </c>
      <c r="B110" s="72" t="s">
        <v>65</v>
      </c>
      <c r="C110" s="72">
        <v>210</v>
      </c>
      <c r="D110" s="73" t="s">
        <v>161</v>
      </c>
      <c r="E110" s="74"/>
      <c r="F110" s="152"/>
      <c r="G110" s="153">
        <v>41.807025536584625</v>
      </c>
      <c r="H110" s="154"/>
      <c r="I110" s="153"/>
      <c r="J110" s="154" t="s">
        <v>51</v>
      </c>
      <c r="K110" s="156">
        <v>0.4354545772065244</v>
      </c>
      <c r="L110" s="155">
        <v>0.24665572281792464</v>
      </c>
      <c r="M110" s="155">
        <v>0.0036184243543546557</v>
      </c>
      <c r="N110" s="67">
        <v>721</v>
      </c>
      <c r="O110" s="75">
        <v>8.14</v>
      </c>
      <c r="P110" s="157">
        <v>0.5664327250852216</v>
      </c>
      <c r="Q110" s="155">
        <v>0.014669938783563883</v>
      </c>
      <c r="R110" s="154"/>
      <c r="S110" s="149"/>
      <c r="T110" s="151"/>
      <c r="U110" s="76">
        <v>9.137560538859667</v>
      </c>
      <c r="V110" s="159">
        <v>12.730830457847</v>
      </c>
      <c r="W110" s="154" t="s">
        <v>56</v>
      </c>
      <c r="X110" s="152"/>
      <c r="Y110" s="160" t="s">
        <v>48</v>
      </c>
      <c r="Z110" s="160" t="s">
        <v>48</v>
      </c>
      <c r="AA110" s="154" t="s">
        <v>48</v>
      </c>
      <c r="AB110" s="147" t="s">
        <v>48</v>
      </c>
      <c r="AC110" s="148" t="s">
        <v>48</v>
      </c>
      <c r="AD110" s="156">
        <v>0.04283136154000401</v>
      </c>
      <c r="AE110" s="161">
        <v>0.3367555644676158</v>
      </c>
      <c r="AF110" s="161">
        <v>0.3429717264888711</v>
      </c>
      <c r="AG110" s="162">
        <v>0.27744134750350913</v>
      </c>
      <c r="AH110" s="244">
        <v>19.883333333333333</v>
      </c>
      <c r="AI110" s="159">
        <v>1655.59070815522</v>
      </c>
      <c r="AJ110" s="156">
        <v>0.48057065645855074</v>
      </c>
      <c r="AK110" s="161">
        <v>0.31006021072194</v>
      </c>
      <c r="AL110" s="161">
        <v>0.08415015469516489</v>
      </c>
      <c r="AM110" s="162">
        <v>0.015425339008528</v>
      </c>
      <c r="AN110" s="156">
        <v>0.11900591600675818</v>
      </c>
      <c r="AO110" s="161">
        <v>0.07172165052423</v>
      </c>
      <c r="AP110" s="161">
        <v>0.0768134304996102</v>
      </c>
      <c r="AQ110" s="162">
        <v>0.055972523468519</v>
      </c>
      <c r="AR110" s="156">
        <v>0.0219649659050432</v>
      </c>
      <c r="AS110" s="161">
        <v>0.10205032969478334</v>
      </c>
      <c r="AT110" s="161">
        <v>0.1154445467400894</v>
      </c>
      <c r="AU110" s="161">
        <v>0.43137572953669356</v>
      </c>
      <c r="AV110" s="156">
        <v>0.4354545772065244</v>
      </c>
      <c r="AW110" s="156">
        <v>0.562999564016858</v>
      </c>
      <c r="AX110" s="156"/>
      <c r="AY110" s="156"/>
      <c r="AZ110" s="156"/>
      <c r="BA110" s="156">
        <v>0.40080208542209744</v>
      </c>
      <c r="BB110" s="156">
        <v>0.42398235412071383</v>
      </c>
      <c r="BC110" s="156">
        <v>0.1752155604571887</v>
      </c>
    </row>
    <row r="111" spans="1:55" ht="12.75">
      <c r="A111" s="72">
        <v>15</v>
      </c>
      <c r="B111" s="72" t="s">
        <v>65</v>
      </c>
      <c r="C111" s="72">
        <v>211</v>
      </c>
      <c r="D111" s="73" t="s">
        <v>162</v>
      </c>
      <c r="E111" s="74"/>
      <c r="F111" s="152"/>
      <c r="G111" s="153">
        <v>56.429333766157576</v>
      </c>
      <c r="H111" s="154"/>
      <c r="I111" s="153"/>
      <c r="J111" s="154" t="s">
        <v>51</v>
      </c>
      <c r="K111" s="156">
        <v>0.5481471132688345</v>
      </c>
      <c r="L111" s="155">
        <v>0.2706856204812965</v>
      </c>
      <c r="M111" s="155">
        <v>0.009174035672344398</v>
      </c>
      <c r="N111" s="67">
        <v>1828</v>
      </c>
      <c r="O111" s="75">
        <v>7.2</v>
      </c>
      <c r="P111" s="157">
        <v>0.4938192939977062</v>
      </c>
      <c r="Q111" s="155">
        <v>0.03389184713998612</v>
      </c>
      <c r="R111" s="154"/>
      <c r="S111" s="149"/>
      <c r="T111" s="151"/>
      <c r="U111" s="76">
        <v>18.423184641239523</v>
      </c>
      <c r="V111" s="159">
        <v>14.236104711489</v>
      </c>
      <c r="W111" s="154" t="s">
        <v>56</v>
      </c>
      <c r="X111" s="152"/>
      <c r="Y111" s="160">
        <v>5.204922418405564</v>
      </c>
      <c r="Z111" s="160">
        <v>0.403752946801235</v>
      </c>
      <c r="AA111" s="154" t="s">
        <v>48</v>
      </c>
      <c r="AB111" s="147" t="s">
        <v>48</v>
      </c>
      <c r="AC111" s="148" t="s">
        <v>48</v>
      </c>
      <c r="AD111" s="156">
        <v>0.16844016821715305</v>
      </c>
      <c r="AE111" s="161">
        <v>0.34646998853064864</v>
      </c>
      <c r="AF111" s="161">
        <v>0.24076080030584937</v>
      </c>
      <c r="AG111" s="162">
        <v>0.2443290429463489</v>
      </c>
      <c r="AH111" s="244">
        <v>19.666666666666668</v>
      </c>
      <c r="AI111" s="159">
        <v>1709.16786928419</v>
      </c>
      <c r="AJ111" s="156">
        <v>0.3224458674699187</v>
      </c>
      <c r="AK111" s="161">
        <v>0.2054795665167</v>
      </c>
      <c r="AL111" s="161">
        <v>0.045455439386758084</v>
      </c>
      <c r="AM111" s="162">
        <v>0.0081693773217917</v>
      </c>
      <c r="AN111" s="156">
        <v>0.06518249382553744</v>
      </c>
      <c r="AO111" s="161">
        <v>0.039296871624398</v>
      </c>
      <c r="AP111" s="161">
        <v>0.03955023811119125</v>
      </c>
      <c r="AQ111" s="162">
        <v>0.028991902884027</v>
      </c>
      <c r="AR111" s="156">
        <v>0.034717439152864155</v>
      </c>
      <c r="AS111" s="161">
        <v>0.327983048795205</v>
      </c>
      <c r="AT111" s="161">
        <v>0.1646654732585253</v>
      </c>
      <c r="AU111" s="161">
        <v>0.5533968083945581</v>
      </c>
      <c r="AV111" s="156">
        <v>0.5481471132688345</v>
      </c>
      <c r="AW111" s="156">
        <v>0.4156372620258683</v>
      </c>
      <c r="AX111" s="156"/>
      <c r="AY111" s="156"/>
      <c r="AZ111" s="156"/>
      <c r="BA111" s="156">
        <v>0.42694660379762966</v>
      </c>
      <c r="BB111" s="156">
        <v>0.3859118134318848</v>
      </c>
      <c r="BC111" s="156">
        <v>0.18714158277048554</v>
      </c>
    </row>
    <row r="112" spans="1:55" ht="12.75">
      <c r="A112" s="72">
        <v>15</v>
      </c>
      <c r="B112" s="72" t="s">
        <v>65</v>
      </c>
      <c r="C112" s="72">
        <v>213</v>
      </c>
      <c r="D112" s="73" t="s">
        <v>163</v>
      </c>
      <c r="E112" s="74"/>
      <c r="F112" s="152"/>
      <c r="G112" s="153">
        <v>201.54138672955048</v>
      </c>
      <c r="H112" s="154"/>
      <c r="I112" s="153"/>
      <c r="J112" s="154" t="s">
        <v>48</v>
      </c>
      <c r="K112" s="156">
        <v>1</v>
      </c>
      <c r="L112" s="155">
        <v>0.5967482798365408</v>
      </c>
      <c r="M112" s="155">
        <v>0</v>
      </c>
      <c r="N112" s="67">
        <v>0</v>
      </c>
      <c r="O112" s="75">
        <v>9.52</v>
      </c>
      <c r="P112" s="157">
        <v>0.5967482798365408</v>
      </c>
      <c r="Q112" s="155">
        <v>0</v>
      </c>
      <c r="R112" s="154"/>
      <c r="S112" s="149"/>
      <c r="T112" s="151"/>
      <c r="U112" s="76">
        <v>0</v>
      </c>
      <c r="V112" s="159">
        <v>15.5064567167502</v>
      </c>
      <c r="W112" s="154" t="s">
        <v>48</v>
      </c>
      <c r="X112" s="152"/>
      <c r="Y112" s="147" t="s">
        <v>48</v>
      </c>
      <c r="Z112" s="147" t="s">
        <v>48</v>
      </c>
      <c r="AA112" s="154" t="s">
        <v>48</v>
      </c>
      <c r="AB112" s="147" t="s">
        <v>48</v>
      </c>
      <c r="AC112" s="148" t="s">
        <v>48</v>
      </c>
      <c r="AD112" s="156">
        <v>0.11906674583493417</v>
      </c>
      <c r="AE112" s="161">
        <v>0.362212287380811</v>
      </c>
      <c r="AF112" s="161">
        <v>0.2942090740805421</v>
      </c>
      <c r="AG112" s="162">
        <v>0.22451189270371275</v>
      </c>
      <c r="AH112" s="244">
        <v>17.966666666666665</v>
      </c>
      <c r="AI112" s="159">
        <v>1563.65153794652</v>
      </c>
      <c r="AJ112" s="156">
        <v>0.39762403687828973</v>
      </c>
      <c r="AK112" s="161">
        <v>0.23242836913062</v>
      </c>
      <c r="AL112" s="161">
        <v>0.05842740762559488</v>
      </c>
      <c r="AM112" s="162">
        <v>0.010813058071023</v>
      </c>
      <c r="AN112" s="156">
        <v>0.0856371442260545</v>
      </c>
      <c r="AO112" s="161">
        <v>0.051660293273199</v>
      </c>
      <c r="AP112" s="161">
        <v>0.06339015574724366</v>
      </c>
      <c r="AQ112" s="162">
        <v>0.044656883862822</v>
      </c>
      <c r="AR112" s="156">
        <v>0.027146917711608213</v>
      </c>
      <c r="AS112" s="161">
        <v>0.21934291504261802</v>
      </c>
      <c r="AT112" s="161">
        <v>0.1484314227685909</v>
      </c>
      <c r="AU112" s="161">
        <v>0.5120099728937452</v>
      </c>
      <c r="AV112" s="156">
        <v>1</v>
      </c>
      <c r="AW112" s="156">
        <v>0.9988373782880395</v>
      </c>
      <c r="AX112" s="156"/>
      <c r="AY112" s="156"/>
      <c r="AZ112" s="156"/>
      <c r="BA112" s="156">
        <v>0.4323635220565122</v>
      </c>
      <c r="BB112" s="156">
        <v>0.38364011036987883</v>
      </c>
      <c r="BC112" s="156">
        <v>0.18399636757360902</v>
      </c>
    </row>
    <row r="113" spans="1:55" ht="15.75">
      <c r="A113" s="61">
        <v>29</v>
      </c>
      <c r="B113" s="62" t="s">
        <v>115</v>
      </c>
      <c r="C113" s="61">
        <v>0</v>
      </c>
      <c r="D113" s="63"/>
      <c r="E113" s="64"/>
      <c r="F113" s="65"/>
      <c r="G113" s="96">
        <v>78.50232712219301</v>
      </c>
      <c r="H113" s="66"/>
      <c r="I113" s="66"/>
      <c r="J113" s="66" t="s">
        <v>48</v>
      </c>
      <c r="K113" s="65">
        <v>0.5913345674269149</v>
      </c>
      <c r="L113" s="66">
        <v>0.562345010652789</v>
      </c>
      <c r="M113" s="66">
        <v>0.019667968161880576</v>
      </c>
      <c r="N113" s="67">
        <v>3919</v>
      </c>
      <c r="O113" s="68">
        <v>4.520037974683544</v>
      </c>
      <c r="P113" s="65">
        <v>0.9509760491420809</v>
      </c>
      <c r="Q113" s="66">
        <v>0.034974913601615025</v>
      </c>
      <c r="R113" s="66"/>
      <c r="S113" s="69"/>
      <c r="T113" s="70"/>
      <c r="U113" s="77"/>
      <c r="V113" s="78"/>
      <c r="W113" s="66" t="s">
        <v>48</v>
      </c>
      <c r="X113" s="65" t="s">
        <v>48</v>
      </c>
      <c r="Y113" s="66" t="s">
        <v>48</v>
      </c>
      <c r="Z113" s="66" t="s">
        <v>48</v>
      </c>
      <c r="AA113" s="66" t="s">
        <v>48</v>
      </c>
      <c r="AB113" s="66" t="s">
        <v>48</v>
      </c>
      <c r="AC113" s="71" t="s">
        <v>48</v>
      </c>
      <c r="AD113" s="65">
        <v>0.00044298750775228135</v>
      </c>
      <c r="AE113" s="66">
        <v>0.3001978677534627</v>
      </c>
      <c r="AF113" s="66">
        <v>0.41552228227163995</v>
      </c>
      <c r="AG113" s="71">
        <v>0.28383686246714507</v>
      </c>
      <c r="AH113" s="243"/>
      <c r="AI113" s="78"/>
      <c r="AJ113" s="65">
        <v>0.5158854275035175</v>
      </c>
      <c r="AK113" s="66">
        <v>0.28522498855107</v>
      </c>
      <c r="AL113" s="66">
        <v>0.09719314905800025</v>
      </c>
      <c r="AM113" s="71">
        <v>0.017761704494473</v>
      </c>
      <c r="AN113" s="65">
        <v>0.12618021121812048</v>
      </c>
      <c r="AO113" s="66">
        <v>0.074590696264071</v>
      </c>
      <c r="AP113" s="66">
        <v>0.10436473390443048</v>
      </c>
      <c r="AQ113" s="71">
        <v>0.07268781965123</v>
      </c>
      <c r="AR113" s="65">
        <v>0.0009495738937587979</v>
      </c>
      <c r="AS113" s="66">
        <v>0.0499640827090505</v>
      </c>
      <c r="AT113" s="66">
        <v>0.10546282171312207</v>
      </c>
      <c r="AU113" s="66">
        <v>0.44427196932603386</v>
      </c>
      <c r="AV113" s="65">
        <v>0.5913345674269149</v>
      </c>
      <c r="AW113" s="65">
        <v>0.79</v>
      </c>
      <c r="AX113" s="65">
        <v>0.1895044543429844</v>
      </c>
      <c r="AY113" s="65">
        <v>0.3438752783964365</v>
      </c>
      <c r="AZ113" s="65">
        <v>0.4666202672605791</v>
      </c>
      <c r="BA113" s="65">
        <v>0.4168807772954137</v>
      </c>
      <c r="BB113" s="65">
        <v>0.40627860960987566</v>
      </c>
      <c r="BC113" s="65">
        <v>0.17684061309471072</v>
      </c>
    </row>
    <row r="114" spans="1:55" ht="12.75">
      <c r="A114" s="72">
        <v>29</v>
      </c>
      <c r="B114" s="72" t="s">
        <v>115</v>
      </c>
      <c r="C114" s="72">
        <v>37</v>
      </c>
      <c r="D114" s="73" t="s">
        <v>164</v>
      </c>
      <c r="E114" s="74"/>
      <c r="F114" s="152"/>
      <c r="G114" s="153">
        <v>105.09228287506346</v>
      </c>
      <c r="H114" s="154"/>
      <c r="I114" s="153"/>
      <c r="J114" s="154" t="s">
        <v>48</v>
      </c>
      <c r="K114" s="156">
        <v>0.3129300408647969</v>
      </c>
      <c r="L114" s="155">
        <v>0.21998882330341238</v>
      </c>
      <c r="M114" s="155">
        <v>0</v>
      </c>
      <c r="N114" s="67">
        <v>0</v>
      </c>
      <c r="O114" s="75">
        <v>3.19</v>
      </c>
      <c r="P114" s="157">
        <v>0.7029968190189184</v>
      </c>
      <c r="Q114" s="155">
        <v>0</v>
      </c>
      <c r="R114" s="154"/>
      <c r="S114" s="76"/>
      <c r="T114" s="158"/>
      <c r="U114" s="76">
        <v>0</v>
      </c>
      <c r="V114" s="159">
        <v>11.9493246218751</v>
      </c>
      <c r="W114" s="154" t="s">
        <v>48</v>
      </c>
      <c r="X114" s="152" t="s">
        <v>48</v>
      </c>
      <c r="Y114" s="147" t="s">
        <v>48</v>
      </c>
      <c r="Z114" s="147" t="s">
        <v>48</v>
      </c>
      <c r="AA114" s="154" t="s">
        <v>48</v>
      </c>
      <c r="AB114" s="147" t="s">
        <v>48</v>
      </c>
      <c r="AC114" s="148" t="s">
        <v>48</v>
      </c>
      <c r="AD114" s="156">
        <v>0.0005580668564093979</v>
      </c>
      <c r="AE114" s="161">
        <v>0.22043640828171215</v>
      </c>
      <c r="AF114" s="161">
        <v>0.41330431385680005</v>
      </c>
      <c r="AG114" s="162">
        <v>0.3657012110050784</v>
      </c>
      <c r="AH114" s="244">
        <v>23.2</v>
      </c>
      <c r="AI114" s="159">
        <v>2018.64854337614</v>
      </c>
      <c r="AJ114" s="156">
        <v>0.4856243371363124</v>
      </c>
      <c r="AK114" s="161">
        <v>0.28574607544185</v>
      </c>
      <c r="AL114" s="161">
        <v>0.12541785858076365</v>
      </c>
      <c r="AM114" s="162">
        <v>0.023467634313308</v>
      </c>
      <c r="AN114" s="156">
        <v>0.1396327587181873</v>
      </c>
      <c r="AO114" s="161">
        <v>0.083079876059264</v>
      </c>
      <c r="AP114" s="161">
        <v>0.09445033378138505</v>
      </c>
      <c r="AQ114" s="162">
        <v>0.071228282830398</v>
      </c>
      <c r="AR114" s="156">
        <v>0.001193731343407438</v>
      </c>
      <c r="AS114" s="161">
        <v>0.05267603305055754</v>
      </c>
      <c r="AT114" s="161">
        <v>0.1010049473893865</v>
      </c>
      <c r="AU114" s="161">
        <v>0.4354731839657936</v>
      </c>
      <c r="AV114" s="156">
        <v>0.3129300408647969</v>
      </c>
      <c r="AW114" s="156">
        <v>0.35241970643801773</v>
      </c>
      <c r="AX114" s="156"/>
      <c r="AY114" s="156"/>
      <c r="AZ114" s="156"/>
      <c r="BA114" s="156">
        <v>0.40783525866398795</v>
      </c>
      <c r="BB114" s="156">
        <v>0.41587142139628325</v>
      </c>
      <c r="BC114" s="156">
        <v>0.17629331993972877</v>
      </c>
    </row>
    <row r="115" spans="1:55" ht="12.75">
      <c r="A115" s="72">
        <v>29</v>
      </c>
      <c r="B115" s="72" t="s">
        <v>115</v>
      </c>
      <c r="C115" s="72">
        <v>38</v>
      </c>
      <c r="D115" s="73" t="s">
        <v>165</v>
      </c>
      <c r="E115" s="74"/>
      <c r="F115" s="152"/>
      <c r="G115" s="153">
        <v>80.91069228116919</v>
      </c>
      <c r="H115" s="154"/>
      <c r="I115" s="153"/>
      <c r="J115" s="154" t="s">
        <v>74</v>
      </c>
      <c r="K115" s="156">
        <v>0.20683874122454682</v>
      </c>
      <c r="L115" s="155">
        <v>0.13597149942370157</v>
      </c>
      <c r="M115" s="155">
        <v>0.00011040961968904637</v>
      </c>
      <c r="N115" s="67">
        <v>22</v>
      </c>
      <c r="O115" s="75">
        <v>3.22</v>
      </c>
      <c r="P115" s="157">
        <v>0.6573792637622424</v>
      </c>
      <c r="Q115" s="155">
        <v>0.0008120056052702509</v>
      </c>
      <c r="R115" s="154"/>
      <c r="S115" s="76"/>
      <c r="T115" s="158"/>
      <c r="U115" s="76">
        <v>3.9682666376164804</v>
      </c>
      <c r="V115" s="159">
        <v>10.2240203067888</v>
      </c>
      <c r="W115" s="154" t="s">
        <v>97</v>
      </c>
      <c r="X115" s="152" t="s">
        <v>48</v>
      </c>
      <c r="Y115" s="160" t="s">
        <v>48</v>
      </c>
      <c r="Z115" s="160" t="s">
        <v>48</v>
      </c>
      <c r="AA115" s="154" t="s">
        <v>48</v>
      </c>
      <c r="AB115" s="147" t="s">
        <v>48</v>
      </c>
      <c r="AC115" s="148" t="s">
        <v>48</v>
      </c>
      <c r="AD115" s="156">
        <v>0.00033772374197906115</v>
      </c>
      <c r="AE115" s="161">
        <v>0.18541033434650456</v>
      </c>
      <c r="AF115" s="161">
        <v>0.40780141843971623</v>
      </c>
      <c r="AG115" s="162">
        <v>0.40645052347180005</v>
      </c>
      <c r="AH115" s="244">
        <v>24.466666666666665</v>
      </c>
      <c r="AI115" s="159">
        <v>2122.18560862784</v>
      </c>
      <c r="AJ115" s="156">
        <v>0.4760632198760726</v>
      </c>
      <c r="AK115" s="161">
        <v>0.28264756998154</v>
      </c>
      <c r="AL115" s="161">
        <v>0.1300982581947829</v>
      </c>
      <c r="AM115" s="162">
        <v>0.024881908806484</v>
      </c>
      <c r="AN115" s="156">
        <v>0.14508963671907135</v>
      </c>
      <c r="AO115" s="161">
        <v>0.086827808365149</v>
      </c>
      <c r="AP115" s="161">
        <v>0.09727456264986858</v>
      </c>
      <c r="AQ115" s="162">
        <v>0.075158323268643</v>
      </c>
      <c r="AR115" s="156">
        <v>0.0007384025502266048</v>
      </c>
      <c r="AS115" s="161">
        <v>0.04795078023382867</v>
      </c>
      <c r="AT115" s="161">
        <v>0.10278513977614927</v>
      </c>
      <c r="AU115" s="161">
        <v>0.4276992498020346</v>
      </c>
      <c r="AV115" s="156">
        <v>0.20683874122454682</v>
      </c>
      <c r="AW115" s="156">
        <v>0.2288911495422177</v>
      </c>
      <c r="AX115" s="156"/>
      <c r="AY115" s="156"/>
      <c r="AZ115" s="156"/>
      <c r="BA115" s="156">
        <v>0.3888888888888889</v>
      </c>
      <c r="BB115" s="156">
        <v>0.4312732185072611</v>
      </c>
      <c r="BC115" s="156">
        <v>0.17983789260385005</v>
      </c>
    </row>
    <row r="116" spans="1:55" ht="12.75">
      <c r="A116" s="72">
        <v>29</v>
      </c>
      <c r="B116" s="72" t="s">
        <v>115</v>
      </c>
      <c r="C116" s="72">
        <v>39</v>
      </c>
      <c r="D116" s="73" t="s">
        <v>166</v>
      </c>
      <c r="E116" s="74"/>
      <c r="F116" s="152"/>
      <c r="G116" s="153">
        <v>104.4084916823078</v>
      </c>
      <c r="H116" s="154"/>
      <c r="I116" s="153"/>
      <c r="J116" s="154" t="s">
        <v>51</v>
      </c>
      <c r="K116" s="156">
        <v>0.34401522824910064</v>
      </c>
      <c r="L116" s="155">
        <v>0.18284377073801125</v>
      </c>
      <c r="M116" s="155">
        <v>0.00937478043541539</v>
      </c>
      <c r="N116" s="67">
        <v>1868</v>
      </c>
      <c r="O116" s="75">
        <v>3.92</v>
      </c>
      <c r="P116" s="157">
        <v>0.5314990608660338</v>
      </c>
      <c r="Q116" s="155">
        <v>0.05127207997065483</v>
      </c>
      <c r="R116" s="154"/>
      <c r="S116" s="76"/>
      <c r="T116" s="158"/>
      <c r="U116" s="76">
        <v>13.076233513848727</v>
      </c>
      <c r="V116" s="159">
        <v>10.1299093149134</v>
      </c>
      <c r="W116" s="154" t="s">
        <v>51</v>
      </c>
      <c r="X116" s="152" t="s">
        <v>48</v>
      </c>
      <c r="Y116" s="160" t="s">
        <v>48</v>
      </c>
      <c r="Z116" s="160" t="s">
        <v>48</v>
      </c>
      <c r="AA116" s="154" t="s">
        <v>48</v>
      </c>
      <c r="AB116" s="147" t="s">
        <v>48</v>
      </c>
      <c r="AC116" s="148" t="s">
        <v>48</v>
      </c>
      <c r="AD116" s="156">
        <v>0.0001522919945174882</v>
      </c>
      <c r="AE116" s="161">
        <v>0.20828468450175136</v>
      </c>
      <c r="AF116" s="161">
        <v>0.42794050459414185</v>
      </c>
      <c r="AG116" s="162">
        <v>0.3636225189095893</v>
      </c>
      <c r="AH116" s="244">
        <v>22.766666666666666</v>
      </c>
      <c r="AI116" s="159">
        <v>1978.00005535131</v>
      </c>
      <c r="AJ116" s="156">
        <v>0.4965909221268721</v>
      </c>
      <c r="AK116" s="161">
        <v>0.28764933200608</v>
      </c>
      <c r="AL116" s="161">
        <v>0.11424154146236302</v>
      </c>
      <c r="AM116" s="162">
        <v>0.021483669232455</v>
      </c>
      <c r="AN116" s="156">
        <v>0.14153754868044674</v>
      </c>
      <c r="AO116" s="161">
        <v>0.084135850413378</v>
      </c>
      <c r="AP116" s="161">
        <v>0.10287547483483708</v>
      </c>
      <c r="AQ116" s="162">
        <v>0.076194293592937</v>
      </c>
      <c r="AR116" s="156">
        <v>0.0003452633267705603</v>
      </c>
      <c r="AS116" s="161">
        <v>0.04527683152020992</v>
      </c>
      <c r="AT116" s="161">
        <v>0.09913241804850054</v>
      </c>
      <c r="AU116" s="161">
        <v>0.43140443670664935</v>
      </c>
      <c r="AV116" s="156">
        <v>0.34401522824910064</v>
      </c>
      <c r="AW116" s="156">
        <v>0.405028338904229</v>
      </c>
      <c r="AX116" s="156"/>
      <c r="AY116" s="156"/>
      <c r="AZ116" s="156"/>
      <c r="BA116" s="156">
        <v>0.406974973348901</v>
      </c>
      <c r="BB116" s="156">
        <v>0.413117417127773</v>
      </c>
      <c r="BC116" s="156">
        <v>0.17990760952332605</v>
      </c>
    </row>
    <row r="117" spans="1:55" ht="12.75">
      <c r="A117" s="72">
        <v>29</v>
      </c>
      <c r="B117" s="72" t="s">
        <v>115</v>
      </c>
      <c r="C117" s="72">
        <v>40</v>
      </c>
      <c r="D117" s="73" t="s">
        <v>167</v>
      </c>
      <c r="E117" s="74"/>
      <c r="F117" s="152"/>
      <c r="G117" s="153">
        <v>60.85689185453051</v>
      </c>
      <c r="H117" s="154"/>
      <c r="I117" s="153"/>
      <c r="J117" s="154" t="s">
        <v>48</v>
      </c>
      <c r="K117" s="156">
        <v>0.29380741154692464</v>
      </c>
      <c r="L117" s="155">
        <v>0.20060424015926792</v>
      </c>
      <c r="M117" s="155">
        <v>0</v>
      </c>
      <c r="N117" s="67">
        <v>0</v>
      </c>
      <c r="O117" s="75">
        <v>4.68</v>
      </c>
      <c r="P117" s="157">
        <v>0.682774607703281</v>
      </c>
      <c r="Q117" s="155">
        <v>0</v>
      </c>
      <c r="R117" s="154"/>
      <c r="S117" s="76"/>
      <c r="T117" s="158"/>
      <c r="U117" s="76">
        <v>0</v>
      </c>
      <c r="V117" s="159">
        <v>9.55648534003231</v>
      </c>
      <c r="W117" s="154" t="s">
        <v>48</v>
      </c>
      <c r="X117" s="152" t="s">
        <v>48</v>
      </c>
      <c r="Y117" s="147" t="s">
        <v>48</v>
      </c>
      <c r="Z117" s="147" t="s">
        <v>48</v>
      </c>
      <c r="AA117" s="154" t="s">
        <v>48</v>
      </c>
      <c r="AB117" s="147" t="s">
        <v>48</v>
      </c>
      <c r="AC117" s="148" t="s">
        <v>48</v>
      </c>
      <c r="AD117" s="156">
        <v>0.0001783166904422254</v>
      </c>
      <c r="AE117" s="161">
        <v>0.19472182596291013</v>
      </c>
      <c r="AF117" s="161">
        <v>0.416963861150737</v>
      </c>
      <c r="AG117" s="162">
        <v>0.3881359961959106</v>
      </c>
      <c r="AH117" s="244">
        <v>23.6</v>
      </c>
      <c r="AI117" s="159">
        <v>2053.54239777532</v>
      </c>
      <c r="AJ117" s="156">
        <v>0.4855943205294673</v>
      </c>
      <c r="AK117" s="161">
        <v>0.28869105366818</v>
      </c>
      <c r="AL117" s="161">
        <v>0.12118474918107716</v>
      </c>
      <c r="AM117" s="162">
        <v>0.023297792244557</v>
      </c>
      <c r="AN117" s="156">
        <v>0.146797770433924</v>
      </c>
      <c r="AO117" s="161">
        <v>0.087318199697264</v>
      </c>
      <c r="AP117" s="161">
        <v>0.10747790743759338</v>
      </c>
      <c r="AQ117" s="162">
        <v>0.080661549358644</v>
      </c>
      <c r="AR117" s="156">
        <v>0.00017259458810155002</v>
      </c>
      <c r="AS117" s="161">
        <v>0.046156486643204625</v>
      </c>
      <c r="AT117" s="161">
        <v>0.09261617118663185</v>
      </c>
      <c r="AU117" s="161">
        <v>0.4274152338447233</v>
      </c>
      <c r="AV117" s="156">
        <v>0.29380741154692464</v>
      </c>
      <c r="AW117" s="156">
        <v>0.3150704839412876</v>
      </c>
      <c r="AX117" s="156"/>
      <c r="AY117" s="156"/>
      <c r="AZ117" s="156"/>
      <c r="BA117" s="156">
        <v>0.39188064669519734</v>
      </c>
      <c r="BB117" s="156">
        <v>0.41702330004755117</v>
      </c>
      <c r="BC117" s="156">
        <v>0.19109605325725154</v>
      </c>
    </row>
    <row r="118" spans="1:55" ht="12.75">
      <c r="A118" s="72">
        <v>29</v>
      </c>
      <c r="B118" s="72" t="s">
        <v>115</v>
      </c>
      <c r="C118" s="72">
        <v>41</v>
      </c>
      <c r="D118" s="73" t="s">
        <v>168</v>
      </c>
      <c r="E118" s="74"/>
      <c r="F118" s="152"/>
      <c r="G118" s="153">
        <v>58.117782299809065</v>
      </c>
      <c r="H118" s="154"/>
      <c r="I118" s="153"/>
      <c r="J118" s="154" t="s">
        <v>48</v>
      </c>
      <c r="K118" s="156">
        <v>0.21853934546470608</v>
      </c>
      <c r="L118" s="155">
        <v>0.1455240822884286</v>
      </c>
      <c r="M118" s="155">
        <v>0</v>
      </c>
      <c r="N118" s="67">
        <v>0</v>
      </c>
      <c r="O118" s="75">
        <v>5.25</v>
      </c>
      <c r="P118" s="157">
        <v>0.6658941984976826</v>
      </c>
      <c r="Q118" s="155">
        <v>0</v>
      </c>
      <c r="R118" s="154"/>
      <c r="S118" s="76"/>
      <c r="T118" s="158"/>
      <c r="U118" s="76">
        <v>0</v>
      </c>
      <c r="V118" s="159">
        <v>12.4403816124705</v>
      </c>
      <c r="W118" s="154" t="s">
        <v>48</v>
      </c>
      <c r="X118" s="152" t="s">
        <v>48</v>
      </c>
      <c r="Y118" s="147" t="s">
        <v>48</v>
      </c>
      <c r="Z118" s="147" t="s">
        <v>48</v>
      </c>
      <c r="AA118" s="154" t="s">
        <v>48</v>
      </c>
      <c r="AB118" s="147" t="s">
        <v>48</v>
      </c>
      <c r="AC118" s="148" t="s">
        <v>48</v>
      </c>
      <c r="AD118" s="156">
        <v>0.0002397315007191945</v>
      </c>
      <c r="AE118" s="161">
        <v>0.1808374620425124</v>
      </c>
      <c r="AF118" s="161">
        <v>0.39779447019338343</v>
      </c>
      <c r="AG118" s="162">
        <v>0.42112833626338503</v>
      </c>
      <c r="AH118" s="244">
        <v>24.633333333333333</v>
      </c>
      <c r="AI118" s="159">
        <v>2138.5654515999</v>
      </c>
      <c r="AJ118" s="156">
        <v>0.4741940179354935</v>
      </c>
      <c r="AK118" s="161">
        <v>0.28968325934523</v>
      </c>
      <c r="AL118" s="161">
        <v>0.135006752419566</v>
      </c>
      <c r="AM118" s="162">
        <v>0.026494840951444</v>
      </c>
      <c r="AN118" s="156">
        <v>0.14943288298299554</v>
      </c>
      <c r="AO118" s="161">
        <v>0.088904015059415</v>
      </c>
      <c r="AP118" s="161">
        <v>0.1073072756681459</v>
      </c>
      <c r="AQ118" s="162">
        <v>0.082844680377185</v>
      </c>
      <c r="AR118" s="156">
        <v>0</v>
      </c>
      <c r="AS118" s="161">
        <v>0.04576656224998929</v>
      </c>
      <c r="AT118" s="161">
        <v>0.0882925087438099</v>
      </c>
      <c r="AU118" s="161">
        <v>0.4237806955229162</v>
      </c>
      <c r="AV118" s="156">
        <v>0.21853934546470608</v>
      </c>
      <c r="AW118" s="156">
        <v>0.2088359250108996</v>
      </c>
      <c r="AX118" s="156"/>
      <c r="AY118" s="156"/>
      <c r="AZ118" s="156"/>
      <c r="BA118" s="156">
        <v>0.396116349688349</v>
      </c>
      <c r="BB118" s="156">
        <v>0.41417612274252835</v>
      </c>
      <c r="BC118" s="156">
        <v>0.18970752756912257</v>
      </c>
    </row>
    <row r="119" spans="1:55" ht="12.75">
      <c r="A119" s="72">
        <v>29</v>
      </c>
      <c r="B119" s="72" t="s">
        <v>115</v>
      </c>
      <c r="C119" s="72">
        <v>42</v>
      </c>
      <c r="D119" s="73" t="s">
        <v>169</v>
      </c>
      <c r="E119" s="74"/>
      <c r="F119" s="152"/>
      <c r="G119" s="153">
        <v>22.05937012911327</v>
      </c>
      <c r="H119" s="154"/>
      <c r="I119" s="153"/>
      <c r="J119" s="154" t="s">
        <v>51</v>
      </c>
      <c r="K119" s="156">
        <v>0.23275470643707868</v>
      </c>
      <c r="L119" s="155">
        <v>0.13469665746917678</v>
      </c>
      <c r="M119" s="155">
        <v>0.007894287807766815</v>
      </c>
      <c r="N119" s="67">
        <v>1573</v>
      </c>
      <c r="O119" s="75">
        <v>5.26</v>
      </c>
      <c r="P119" s="157">
        <v>0.5787064825930373</v>
      </c>
      <c r="Q119" s="155">
        <v>0.058607896855742685</v>
      </c>
      <c r="R119" s="154"/>
      <c r="S119" s="76"/>
      <c r="T119" s="158"/>
      <c r="U119" s="76">
        <v>9.005837065301096</v>
      </c>
      <c r="V119" s="159">
        <v>11.0742633799795</v>
      </c>
      <c r="W119" s="154" t="s">
        <v>51</v>
      </c>
      <c r="X119" s="152"/>
      <c r="Y119" s="160">
        <v>4.425692695214106</v>
      </c>
      <c r="Z119" s="160">
        <v>0.7794751025112667</v>
      </c>
      <c r="AA119" s="154" t="s">
        <v>48</v>
      </c>
      <c r="AB119" s="147" t="s">
        <v>48</v>
      </c>
      <c r="AC119" s="148" t="s">
        <v>48</v>
      </c>
      <c r="AD119" s="156">
        <v>0.00022509003601440576</v>
      </c>
      <c r="AE119" s="161">
        <v>0.1955282112845138</v>
      </c>
      <c r="AF119" s="161">
        <v>0.4030612244897959</v>
      </c>
      <c r="AG119" s="162">
        <v>0.4011854741896759</v>
      </c>
      <c r="AH119" s="244">
        <v>23.9</v>
      </c>
      <c r="AI119" s="159">
        <v>2062.07806418994</v>
      </c>
      <c r="AJ119" s="156">
        <v>0.48336522519896896</v>
      </c>
      <c r="AK119" s="161">
        <v>0.28940138789776</v>
      </c>
      <c r="AL119" s="161">
        <v>0.1304282328474403</v>
      </c>
      <c r="AM119" s="162">
        <v>0.025285621888744</v>
      </c>
      <c r="AN119" s="156">
        <v>0.14219327259219627</v>
      </c>
      <c r="AO119" s="161">
        <v>0.084541673767626</v>
      </c>
      <c r="AP119" s="161">
        <v>0.10612629676794064</v>
      </c>
      <c r="AQ119" s="162">
        <v>0.080944660079963</v>
      </c>
      <c r="AR119" s="156">
        <v>0.0001451937579117495</v>
      </c>
      <c r="AS119" s="161">
        <v>0.043382876872016814</v>
      </c>
      <c r="AT119" s="161">
        <v>0.0943589019635254</v>
      </c>
      <c r="AU119" s="161">
        <v>0.4254677544023817</v>
      </c>
      <c r="AV119" s="156">
        <v>0.23275470643707868</v>
      </c>
      <c r="AW119" s="156">
        <v>0.2352855689580003</v>
      </c>
      <c r="AX119" s="156"/>
      <c r="AY119" s="156"/>
      <c r="AZ119" s="156"/>
      <c r="BA119" s="156">
        <v>0.4119897959183674</v>
      </c>
      <c r="BB119" s="156">
        <v>0.41281512605042014</v>
      </c>
      <c r="BC119" s="156">
        <v>0.17519507803121248</v>
      </c>
    </row>
    <row r="120" spans="1:55" ht="12.75">
      <c r="A120" s="72">
        <v>29</v>
      </c>
      <c r="B120" s="72" t="s">
        <v>115</v>
      </c>
      <c r="C120" s="72">
        <v>43</v>
      </c>
      <c r="D120" s="73" t="s">
        <v>170</v>
      </c>
      <c r="E120" s="74"/>
      <c r="F120" s="152"/>
      <c r="G120" s="153">
        <v>71.55507121616178</v>
      </c>
      <c r="H120" s="154"/>
      <c r="I120" s="153"/>
      <c r="J120" s="154" t="s">
        <v>48</v>
      </c>
      <c r="K120" s="156">
        <v>0.30928015088540395</v>
      </c>
      <c r="L120" s="155">
        <v>0.17819845621878383</v>
      </c>
      <c r="M120" s="155">
        <v>0</v>
      </c>
      <c r="N120" s="67">
        <v>0</v>
      </c>
      <c r="O120" s="75">
        <v>5.52</v>
      </c>
      <c r="P120" s="157">
        <v>0.5761716544325239</v>
      </c>
      <c r="Q120" s="155">
        <v>0</v>
      </c>
      <c r="R120" s="154"/>
      <c r="S120" s="76"/>
      <c r="T120" s="158"/>
      <c r="U120" s="76">
        <v>0</v>
      </c>
      <c r="V120" s="159">
        <v>12.9415114143429</v>
      </c>
      <c r="W120" s="154" t="s">
        <v>48</v>
      </c>
      <c r="X120" s="152"/>
      <c r="Y120" s="147" t="s">
        <v>48</v>
      </c>
      <c r="Z120" s="147" t="s">
        <v>48</v>
      </c>
      <c r="AA120" s="154" t="s">
        <v>48</v>
      </c>
      <c r="AB120" s="147" t="s">
        <v>48</v>
      </c>
      <c r="AC120" s="148" t="s">
        <v>48</v>
      </c>
      <c r="AD120" s="156">
        <v>5.6465273856578205E-05</v>
      </c>
      <c r="AE120" s="161">
        <v>0.2150197628458498</v>
      </c>
      <c r="AF120" s="161">
        <v>0.42004517221908527</v>
      </c>
      <c r="AG120" s="162">
        <v>0.36487859966120834</v>
      </c>
      <c r="AH120" s="244">
        <v>23.2</v>
      </c>
      <c r="AI120" s="159">
        <v>1990.03354199696</v>
      </c>
      <c r="AJ120" s="156">
        <v>0.49707418564274486</v>
      </c>
      <c r="AK120" s="161">
        <v>0.28954166426274</v>
      </c>
      <c r="AL120" s="161">
        <v>0.11923219449338136</v>
      </c>
      <c r="AM120" s="162">
        <v>0.022600891695868</v>
      </c>
      <c r="AN120" s="156">
        <v>0.13537158900886045</v>
      </c>
      <c r="AO120" s="161">
        <v>0.080400212584952</v>
      </c>
      <c r="AP120" s="161">
        <v>0.10526389186816615</v>
      </c>
      <c r="AQ120" s="162">
        <v>0.078219562859757</v>
      </c>
      <c r="AR120" s="156">
        <v>0.00027431183912858764</v>
      </c>
      <c r="AS120" s="161">
        <v>0.0426237511743926</v>
      </c>
      <c r="AT120" s="161">
        <v>0.10016007597332585</v>
      </c>
      <c r="AU120" s="161">
        <v>0.4290775926233572</v>
      </c>
      <c r="AV120" s="156">
        <v>0.30928015088540395</v>
      </c>
      <c r="AW120" s="156">
        <v>0.333381775904665</v>
      </c>
      <c r="AX120" s="156"/>
      <c r="AY120" s="156"/>
      <c r="AZ120" s="156"/>
      <c r="BA120" s="156">
        <v>0.4095990965556183</v>
      </c>
      <c r="BB120" s="156">
        <v>0.41089779785431957</v>
      </c>
      <c r="BC120" s="156">
        <v>0.1795031055900621</v>
      </c>
    </row>
    <row r="121" spans="1:55" ht="12.75">
      <c r="A121" s="72">
        <v>29</v>
      </c>
      <c r="B121" s="72" t="s">
        <v>115</v>
      </c>
      <c r="C121" s="72">
        <v>44</v>
      </c>
      <c r="D121" s="73" t="s">
        <v>171</v>
      </c>
      <c r="E121" s="74"/>
      <c r="F121" s="152"/>
      <c r="G121" s="153">
        <v>68.29735670333486</v>
      </c>
      <c r="H121" s="154"/>
      <c r="I121" s="153"/>
      <c r="J121" s="154" t="s">
        <v>51</v>
      </c>
      <c r="K121" s="156">
        <v>0.3437707380112465</v>
      </c>
      <c r="L121" s="155">
        <v>0.15626418916558973</v>
      </c>
      <c r="M121" s="155">
        <v>0.0013700830079595298</v>
      </c>
      <c r="N121" s="67">
        <v>273</v>
      </c>
      <c r="O121" s="75">
        <v>5.44</v>
      </c>
      <c r="P121" s="157">
        <v>0.45455930911861825</v>
      </c>
      <c r="Q121" s="155">
        <v>0.008767735047136634</v>
      </c>
      <c r="R121" s="154"/>
      <c r="S121" s="76"/>
      <c r="T121" s="158"/>
      <c r="U121" s="76">
        <v>12.141352231926001</v>
      </c>
      <c r="V121" s="159">
        <v>10.6762035673667</v>
      </c>
      <c r="W121" s="154" t="s">
        <v>51</v>
      </c>
      <c r="X121" s="152"/>
      <c r="Y121" s="160" t="s">
        <v>48</v>
      </c>
      <c r="Z121" s="160" t="s">
        <v>48</v>
      </c>
      <c r="AA121" s="154" t="s">
        <v>48</v>
      </c>
      <c r="AB121" s="147" t="s">
        <v>48</v>
      </c>
      <c r="AC121" s="148" t="s">
        <v>48</v>
      </c>
      <c r="AD121" s="156">
        <v>0</v>
      </c>
      <c r="AE121" s="161">
        <v>0.23134366268732537</v>
      </c>
      <c r="AF121" s="161">
        <v>0.4283464566929134</v>
      </c>
      <c r="AG121" s="162">
        <v>0.3403098806197612</v>
      </c>
      <c r="AH121" s="244">
        <v>22.533333333333335</v>
      </c>
      <c r="AI121" s="159">
        <v>1948.84302788539</v>
      </c>
      <c r="AJ121" s="156">
        <v>0.5158440033255967</v>
      </c>
      <c r="AK121" s="161">
        <v>0.29101891114208</v>
      </c>
      <c r="AL121" s="161">
        <v>0.10884981471367876</v>
      </c>
      <c r="AM121" s="162">
        <v>0.020058943985251</v>
      </c>
      <c r="AN121" s="156">
        <v>0.13055934061382754</v>
      </c>
      <c r="AO121" s="161">
        <v>0.077535109525143</v>
      </c>
      <c r="AP121" s="161">
        <v>0.0999711593927068</v>
      </c>
      <c r="AQ121" s="162">
        <v>0.073358132061641</v>
      </c>
      <c r="AR121" s="156">
        <v>0.0002472849922508898</v>
      </c>
      <c r="AS121" s="161">
        <v>0.04339394576507926</v>
      </c>
      <c r="AT121" s="161">
        <v>0.10113445119686006</v>
      </c>
      <c r="AU121" s="161">
        <v>0.436894452089025</v>
      </c>
      <c r="AV121" s="156">
        <v>0.3437707380112465</v>
      </c>
      <c r="AW121" s="156">
        <v>0.39761662549048105</v>
      </c>
      <c r="AX121" s="156"/>
      <c r="AY121" s="156"/>
      <c r="AZ121" s="156"/>
      <c r="BA121" s="156">
        <v>0.41422402844805695</v>
      </c>
      <c r="BB121" s="156">
        <v>0.4084328168656337</v>
      </c>
      <c r="BC121" s="156">
        <v>0.1773431546863094</v>
      </c>
    </row>
    <row r="122" spans="1:55" ht="12.75">
      <c r="A122" s="72">
        <v>29</v>
      </c>
      <c r="B122" s="72" t="s">
        <v>115</v>
      </c>
      <c r="C122" s="72">
        <v>45</v>
      </c>
      <c r="D122" s="73" t="s">
        <v>172</v>
      </c>
      <c r="E122" s="74"/>
      <c r="F122" s="152"/>
      <c r="G122" s="153">
        <v>142.02623714223887</v>
      </c>
      <c r="H122" s="154"/>
      <c r="I122" s="153"/>
      <c r="J122" s="154" t="s">
        <v>48</v>
      </c>
      <c r="K122" s="156">
        <v>0.4408508260277322</v>
      </c>
      <c r="L122" s="155">
        <v>0.3553490971324788</v>
      </c>
      <c r="M122" s="155">
        <v>0</v>
      </c>
      <c r="N122" s="67">
        <v>0</v>
      </c>
      <c r="O122" s="75">
        <v>5.32</v>
      </c>
      <c r="P122" s="157">
        <v>0.8060529234669626</v>
      </c>
      <c r="Q122" s="155">
        <v>0</v>
      </c>
      <c r="R122" s="154"/>
      <c r="S122" s="76"/>
      <c r="T122" s="158"/>
      <c r="U122" s="76">
        <v>0</v>
      </c>
      <c r="V122" s="159">
        <v>24.2029143124735</v>
      </c>
      <c r="W122" s="154" t="s">
        <v>48</v>
      </c>
      <c r="X122" s="152"/>
      <c r="Y122" s="147" t="s">
        <v>48</v>
      </c>
      <c r="Z122" s="147" t="s">
        <v>48</v>
      </c>
      <c r="AA122" s="154" t="s">
        <v>48</v>
      </c>
      <c r="AB122" s="147" t="s">
        <v>48</v>
      </c>
      <c r="AC122" s="148" t="s">
        <v>48</v>
      </c>
      <c r="AD122" s="156">
        <v>0</v>
      </c>
      <c r="AE122" s="161">
        <v>0.247583584218032</v>
      </c>
      <c r="AF122" s="161">
        <v>0.43218190461099665</v>
      </c>
      <c r="AG122" s="162">
        <v>0.32023451117097135</v>
      </c>
      <c r="AH122" s="244">
        <v>21.3</v>
      </c>
      <c r="AI122" s="159">
        <v>1862.33733387028</v>
      </c>
      <c r="AJ122" s="156">
        <v>0.5266528006724615</v>
      </c>
      <c r="AK122" s="161">
        <v>0.28793881892369</v>
      </c>
      <c r="AL122" s="161">
        <v>0.10337454289447989</v>
      </c>
      <c r="AM122" s="162">
        <v>0.018593201341612</v>
      </c>
      <c r="AN122" s="156">
        <v>0.1270697987880838</v>
      </c>
      <c r="AO122" s="161">
        <v>0.075317783534769</v>
      </c>
      <c r="AP122" s="161">
        <v>0.09358592333451912</v>
      </c>
      <c r="AQ122" s="162">
        <v>0.067640152483872</v>
      </c>
      <c r="AR122" s="156">
        <v>0.00019337301479308526</v>
      </c>
      <c r="AS122" s="161">
        <v>0.043099743283235334</v>
      </c>
      <c r="AT122" s="161">
        <v>0.10602381801242744</v>
      </c>
      <c r="AU122" s="161">
        <v>0.4444862257036295</v>
      </c>
      <c r="AV122" s="156">
        <v>0.4408508260277322</v>
      </c>
      <c r="AW122" s="156">
        <v>0.5002179915709926</v>
      </c>
      <c r="AX122" s="156"/>
      <c r="AY122" s="156"/>
      <c r="AZ122" s="156"/>
      <c r="BA122" s="156">
        <v>0.41518776739027097</v>
      </c>
      <c r="BB122" s="156">
        <v>0.4094834416098875</v>
      </c>
      <c r="BC122" s="156">
        <v>0.17532879099984156</v>
      </c>
    </row>
    <row r="123" spans="1:55" ht="12.75">
      <c r="A123" s="72">
        <v>29</v>
      </c>
      <c r="B123" s="72" t="s">
        <v>115</v>
      </c>
      <c r="C123" s="72">
        <v>46</v>
      </c>
      <c r="D123" s="73" t="s">
        <v>173</v>
      </c>
      <c r="E123" s="74"/>
      <c r="F123" s="152"/>
      <c r="G123" s="153">
        <v>108.63902300688989</v>
      </c>
      <c r="H123" s="154"/>
      <c r="I123" s="153"/>
      <c r="J123" s="154" t="s">
        <v>50</v>
      </c>
      <c r="K123" s="156">
        <v>0.3264643218888617</v>
      </c>
      <c r="L123" s="155">
        <v>0.20973769690195943</v>
      </c>
      <c r="M123" s="155">
        <v>7.527928615162252E-05</v>
      </c>
      <c r="N123" s="67">
        <v>15</v>
      </c>
      <c r="O123" s="75">
        <v>5.65</v>
      </c>
      <c r="P123" s="157">
        <v>0.6424521236760459</v>
      </c>
      <c r="Q123" s="155">
        <v>0.0003589211060461456</v>
      </c>
      <c r="R123" s="154"/>
      <c r="S123" s="76"/>
      <c r="T123" s="158"/>
      <c r="U123" s="76">
        <v>4.613464152594587</v>
      </c>
      <c r="V123" s="159">
        <v>10.3727288051645</v>
      </c>
      <c r="W123" s="154" t="s">
        <v>56</v>
      </c>
      <c r="X123" s="152"/>
      <c r="Y123" s="160" t="s">
        <v>48</v>
      </c>
      <c r="Z123" s="160" t="s">
        <v>48</v>
      </c>
      <c r="AA123" s="154" t="s">
        <v>48</v>
      </c>
      <c r="AB123" s="147" t="s">
        <v>48</v>
      </c>
      <c r="AC123" s="148" t="s">
        <v>48</v>
      </c>
      <c r="AD123" s="156">
        <v>0</v>
      </c>
      <c r="AE123" s="161">
        <v>0.22558040012838343</v>
      </c>
      <c r="AF123" s="161">
        <v>0.42751685032630793</v>
      </c>
      <c r="AG123" s="162">
        <v>0.34690274954530864</v>
      </c>
      <c r="AH123" s="244">
        <v>22.033333333333335</v>
      </c>
      <c r="AI123" s="159">
        <v>1932.87740976245</v>
      </c>
      <c r="AJ123" s="156">
        <v>0.5265158794458742</v>
      </c>
      <c r="AK123" s="161">
        <v>0.2911229747907</v>
      </c>
      <c r="AL123" s="161">
        <v>0.10868259639147092</v>
      </c>
      <c r="AM123" s="162">
        <v>0.019702448514144</v>
      </c>
      <c r="AN123" s="156">
        <v>0.1301327264835828</v>
      </c>
      <c r="AO123" s="161">
        <v>0.077141812611139</v>
      </c>
      <c r="AP123" s="161">
        <v>0.09102303821096068</v>
      </c>
      <c r="AQ123" s="162">
        <v>0.067253920110024</v>
      </c>
      <c r="AR123" s="156">
        <v>0.00010423447902373556</v>
      </c>
      <c r="AS123" s="161">
        <v>0.04251179136863633</v>
      </c>
      <c r="AT123" s="161">
        <v>0.10102973362045133</v>
      </c>
      <c r="AU123" s="161">
        <v>0.4437491103535416</v>
      </c>
      <c r="AV123" s="156">
        <v>0.3264643218888617</v>
      </c>
      <c r="AW123" s="156">
        <v>0.34791454730417093</v>
      </c>
      <c r="AX123" s="156"/>
      <c r="AY123" s="156"/>
      <c r="AZ123" s="156"/>
      <c r="BA123" s="156">
        <v>0.4221675403872901</v>
      </c>
      <c r="BB123" s="156">
        <v>0.40815234834706327</v>
      </c>
      <c r="BC123" s="156">
        <v>0.16968011126564672</v>
      </c>
    </row>
    <row r="124" spans="1:55" ht="12.75">
      <c r="A124" s="72">
        <v>29</v>
      </c>
      <c r="B124" s="72" t="s">
        <v>115</v>
      </c>
      <c r="C124" s="72">
        <v>47</v>
      </c>
      <c r="D124" s="73" t="s">
        <v>174</v>
      </c>
      <c r="E124" s="74"/>
      <c r="F124" s="152"/>
      <c r="G124" s="153">
        <v>41.562399153504536</v>
      </c>
      <c r="H124" s="154"/>
      <c r="I124" s="153"/>
      <c r="J124" s="154" t="s">
        <v>48</v>
      </c>
      <c r="K124" s="156">
        <v>0.28252593342880095</v>
      </c>
      <c r="L124" s="155">
        <v>0.16485627466731864</v>
      </c>
      <c r="M124" s="155">
        <v>0</v>
      </c>
      <c r="N124" s="67">
        <v>0</v>
      </c>
      <c r="O124" s="75">
        <v>5.71</v>
      </c>
      <c r="P124" s="157">
        <v>0.5835084682902707</v>
      </c>
      <c r="Q124" s="155">
        <v>0</v>
      </c>
      <c r="R124" s="154"/>
      <c r="S124" s="76"/>
      <c r="T124" s="158"/>
      <c r="U124" s="76">
        <v>0</v>
      </c>
      <c r="V124" s="159">
        <v>7.6055067237197</v>
      </c>
      <c r="W124" s="154" t="s">
        <v>48</v>
      </c>
      <c r="X124" s="152"/>
      <c r="Y124" s="147" t="s">
        <v>48</v>
      </c>
      <c r="Z124" s="147" t="s">
        <v>48</v>
      </c>
      <c r="AA124" s="154" t="s">
        <v>48</v>
      </c>
      <c r="AB124" s="147" t="s">
        <v>48</v>
      </c>
      <c r="AC124" s="148" t="s">
        <v>48</v>
      </c>
      <c r="AD124" s="156">
        <v>6.181233774261343E-05</v>
      </c>
      <c r="AE124" s="161">
        <v>0.21232538014587715</v>
      </c>
      <c r="AF124" s="161">
        <v>0.4245889479540116</v>
      </c>
      <c r="AG124" s="162">
        <v>0.36302385956236866</v>
      </c>
      <c r="AH124" s="244">
        <v>22.35</v>
      </c>
      <c r="AI124" s="159">
        <v>1974.35532504843</v>
      </c>
      <c r="AJ124" s="156">
        <v>0.5353949503028338</v>
      </c>
      <c r="AK124" s="161">
        <v>0.29646925939622</v>
      </c>
      <c r="AL124" s="161">
        <v>0.10448382817677981</v>
      </c>
      <c r="AM124" s="162">
        <v>0.018793239086605</v>
      </c>
      <c r="AN124" s="156">
        <v>0.1278921836704101</v>
      </c>
      <c r="AO124" s="161">
        <v>0.075671741991606</v>
      </c>
      <c r="AP124" s="161">
        <v>0.08748978208821681</v>
      </c>
      <c r="AQ124" s="162">
        <v>0.065056035564202</v>
      </c>
      <c r="AR124" s="156">
        <v>0.00018079519355054908</v>
      </c>
      <c r="AS124" s="161">
        <v>0.042295895649898885</v>
      </c>
      <c r="AT124" s="161">
        <v>0.10226256491831005</v>
      </c>
      <c r="AU124" s="161">
        <v>0.441747159043057</v>
      </c>
      <c r="AV124" s="156">
        <v>0.28252593342880095</v>
      </c>
      <c r="AW124" s="156">
        <v>0.291382066560093</v>
      </c>
      <c r="AX124" s="156"/>
      <c r="AY124" s="156"/>
      <c r="AZ124" s="156"/>
      <c r="BA124" s="156">
        <v>0.4350352330325133</v>
      </c>
      <c r="BB124" s="156">
        <v>0.3954135245394981</v>
      </c>
      <c r="BC124" s="156">
        <v>0.16955124242798866</v>
      </c>
    </row>
    <row r="125" spans="1:55" ht="12.75">
      <c r="A125" s="83">
        <v>29</v>
      </c>
      <c r="B125" s="83" t="s">
        <v>115</v>
      </c>
      <c r="C125" s="83">
        <v>153</v>
      </c>
      <c r="D125" s="84" t="s">
        <v>116</v>
      </c>
      <c r="E125" s="85"/>
      <c r="F125" s="179"/>
      <c r="G125" s="180">
        <v>123.15939534921438</v>
      </c>
      <c r="H125" s="181"/>
      <c r="I125" s="180"/>
      <c r="J125" s="181" t="s">
        <v>51</v>
      </c>
      <c r="K125" s="183">
        <v>0.42019140092906293</v>
      </c>
      <c r="L125" s="182">
        <v>0.21485452830847682</v>
      </c>
      <c r="M125" s="182">
        <v>0.0009987051962781922</v>
      </c>
      <c r="N125" s="86">
        <v>199</v>
      </c>
      <c r="O125" s="87">
        <v>3.1</v>
      </c>
      <c r="P125" s="183">
        <v>0.511325381322472</v>
      </c>
      <c r="Q125" s="182">
        <v>0.004648285535989746</v>
      </c>
      <c r="R125" s="181" t="s">
        <v>71</v>
      </c>
      <c r="S125" s="97"/>
      <c r="T125" s="193"/>
      <c r="U125" s="97">
        <v>13.62910410511498</v>
      </c>
      <c r="V125" s="186">
        <v>15.209380770891</v>
      </c>
      <c r="W125" s="181" t="s">
        <v>56</v>
      </c>
      <c r="X125" s="179"/>
      <c r="Y125" s="194" t="s">
        <v>48</v>
      </c>
      <c r="Z125" s="194" t="s">
        <v>48</v>
      </c>
      <c r="AA125" s="181" t="s">
        <v>48</v>
      </c>
      <c r="AB125" s="187" t="s">
        <v>48</v>
      </c>
      <c r="AC125" s="188" t="s">
        <v>48</v>
      </c>
      <c r="AD125" s="183">
        <v>0.0004156103237604422</v>
      </c>
      <c r="AE125" s="182">
        <v>0.24072149952204813</v>
      </c>
      <c r="AF125" s="182">
        <v>0.4259174597897012</v>
      </c>
      <c r="AG125" s="189">
        <v>0.33294543036449026</v>
      </c>
      <c r="AH125" s="246">
        <v>22.266666666666666</v>
      </c>
      <c r="AI125" s="186">
        <v>1923.19499003323</v>
      </c>
      <c r="AJ125" s="183">
        <v>0.5068280164480053</v>
      </c>
      <c r="AK125" s="182">
        <v>0.28627732840129</v>
      </c>
      <c r="AL125" s="182">
        <v>0.10678452175012505</v>
      </c>
      <c r="AM125" s="189">
        <v>0.019568089352179</v>
      </c>
      <c r="AN125" s="183">
        <v>0.1333556050133671</v>
      </c>
      <c r="AO125" s="182">
        <v>0.079178972879519</v>
      </c>
      <c r="AP125" s="182">
        <v>0.09911972843451305</v>
      </c>
      <c r="AQ125" s="189">
        <v>0.071848109188732</v>
      </c>
      <c r="AR125" s="183">
        <v>0.0009727376841591494</v>
      </c>
      <c r="AS125" s="182">
        <v>0.047268052289809466</v>
      </c>
      <c r="AT125" s="182">
        <v>0.10567133838002081</v>
      </c>
      <c r="AU125" s="182">
        <v>0.43745616179825914</v>
      </c>
      <c r="AV125" s="183">
        <v>0.42019140092906293</v>
      </c>
      <c r="AW125" s="183">
        <v>0.538293852637698</v>
      </c>
      <c r="AX125" s="183"/>
      <c r="AY125" s="183"/>
      <c r="AZ125" s="183"/>
      <c r="BA125" s="183">
        <v>0.4086280703212668</v>
      </c>
      <c r="BB125" s="183">
        <v>0.41274261252649513</v>
      </c>
      <c r="BC125" s="183">
        <v>0.17862931715223807</v>
      </c>
    </row>
    <row r="126" spans="1:55" ht="15.75">
      <c r="A126" s="61">
        <v>28</v>
      </c>
      <c r="B126" s="62" t="s">
        <v>175</v>
      </c>
      <c r="C126" s="61">
        <v>0</v>
      </c>
      <c r="D126" s="63"/>
      <c r="E126" s="64"/>
      <c r="F126" s="65"/>
      <c r="G126" s="96">
        <v>233.43537749260759</v>
      </c>
      <c r="H126" s="66"/>
      <c r="I126" s="66"/>
      <c r="J126" s="66" t="s">
        <v>48</v>
      </c>
      <c r="K126" s="65">
        <v>0.7028395794767909</v>
      </c>
      <c r="L126" s="66">
        <v>0.6903181865809787</v>
      </c>
      <c r="M126" s="66">
        <v>0.028294974354856516</v>
      </c>
      <c r="N126" s="67">
        <v>5638</v>
      </c>
      <c r="O126" s="68">
        <v>6.854050856436519</v>
      </c>
      <c r="P126" s="65">
        <v>0.9821845649257069</v>
      </c>
      <c r="Q126" s="66">
        <v>0.04098830786277907</v>
      </c>
      <c r="R126" s="66"/>
      <c r="S126" s="69"/>
      <c r="T126" s="70"/>
      <c r="U126" s="77"/>
      <c r="V126" s="78"/>
      <c r="W126" s="66" t="s">
        <v>48</v>
      </c>
      <c r="X126" s="65" t="s">
        <v>48</v>
      </c>
      <c r="Y126" s="66" t="s">
        <v>48</v>
      </c>
      <c r="Z126" s="66" t="s">
        <v>48</v>
      </c>
      <c r="AA126" s="66" t="s">
        <v>48</v>
      </c>
      <c r="AB126" s="66" t="s">
        <v>48</v>
      </c>
      <c r="AC126" s="71" t="s">
        <v>48</v>
      </c>
      <c r="AD126" s="65">
        <v>0.022933956169557224</v>
      </c>
      <c r="AE126" s="66">
        <v>0.357203200318044</v>
      </c>
      <c r="AF126" s="66">
        <v>0.3673160065596581</v>
      </c>
      <c r="AG126" s="71">
        <v>0.25254683695274066</v>
      </c>
      <c r="AH126" s="243"/>
      <c r="AI126" s="78"/>
      <c r="AJ126" s="65">
        <v>0.5054253001915591</v>
      </c>
      <c r="AK126" s="66">
        <v>0.295918454107</v>
      </c>
      <c r="AL126" s="66">
        <v>0.08230155950040086</v>
      </c>
      <c r="AM126" s="71">
        <v>0.015141093311828</v>
      </c>
      <c r="AN126" s="65">
        <v>0.12035034656912842</v>
      </c>
      <c r="AO126" s="66">
        <v>0.07215744614236</v>
      </c>
      <c r="AP126" s="66">
        <v>0.08923901386790128</v>
      </c>
      <c r="AQ126" s="71">
        <v>0.062501479693472</v>
      </c>
      <c r="AR126" s="65">
        <v>0.012511319986033758</v>
      </c>
      <c r="AS126" s="66">
        <v>0.07625603724772646</v>
      </c>
      <c r="AT126" s="66">
        <v>0.11391642263725017</v>
      </c>
      <c r="AU126" s="66">
        <v>0.4403651041080899</v>
      </c>
      <c r="AV126" s="65">
        <v>0.7028395794767909</v>
      </c>
      <c r="AW126" s="65">
        <v>0.98</v>
      </c>
      <c r="AX126" s="65">
        <v>0.18934883392558777</v>
      </c>
      <c r="AY126" s="65">
        <v>0.3460569976231379</v>
      </c>
      <c r="AZ126" s="65">
        <v>0.4645941684512743</v>
      </c>
      <c r="BA126" s="65">
        <v>0.4191223972568702</v>
      </c>
      <c r="BB126" s="65">
        <v>0.40622670575957853</v>
      </c>
      <c r="BC126" s="65">
        <v>0.17465089698355116</v>
      </c>
    </row>
    <row r="127" spans="1:55" ht="12.75">
      <c r="A127" s="72">
        <v>28</v>
      </c>
      <c r="B127" s="72" t="s">
        <v>175</v>
      </c>
      <c r="C127" s="72">
        <v>20</v>
      </c>
      <c r="D127" s="73" t="s">
        <v>176</v>
      </c>
      <c r="E127" s="74"/>
      <c r="F127" s="152"/>
      <c r="G127" s="153">
        <v>42.19128843499448</v>
      </c>
      <c r="H127" s="154"/>
      <c r="I127" s="153"/>
      <c r="J127" s="154" t="s">
        <v>74</v>
      </c>
      <c r="K127" s="156">
        <v>0.2989591701302784</v>
      </c>
      <c r="L127" s="155">
        <v>0.19620341587789458</v>
      </c>
      <c r="M127" s="155">
        <v>0.00105892862519949</v>
      </c>
      <c r="N127" s="67">
        <v>211</v>
      </c>
      <c r="O127" s="75">
        <v>6.31</v>
      </c>
      <c r="P127" s="157">
        <v>0.6562883345989835</v>
      </c>
      <c r="Q127" s="155">
        <v>0.005397095766459564</v>
      </c>
      <c r="R127" s="154"/>
      <c r="S127" s="76"/>
      <c r="T127" s="158"/>
      <c r="U127" s="76">
        <v>13.737294611822234</v>
      </c>
      <c r="V127" s="159">
        <v>14.5927286206218</v>
      </c>
      <c r="W127" s="154" t="s">
        <v>51</v>
      </c>
      <c r="X127" s="152" t="s">
        <v>48</v>
      </c>
      <c r="Y127" s="160" t="s">
        <v>48</v>
      </c>
      <c r="Z127" s="160" t="s">
        <v>48</v>
      </c>
      <c r="AA127" s="154" t="s">
        <v>48</v>
      </c>
      <c r="AB127" s="147" t="s">
        <v>48</v>
      </c>
      <c r="AC127" s="148" t="s">
        <v>48</v>
      </c>
      <c r="AD127" s="156">
        <v>0.00040890238915824523</v>
      </c>
      <c r="AE127" s="161">
        <v>0.23944155616566387</v>
      </c>
      <c r="AF127" s="161">
        <v>0.4170220223143875</v>
      </c>
      <c r="AG127" s="162">
        <v>0.34312751913079037</v>
      </c>
      <c r="AH127" s="244">
        <v>21.883333333333333</v>
      </c>
      <c r="AI127" s="159">
        <v>1922.60165488576</v>
      </c>
      <c r="AJ127" s="156">
        <v>0.541027296977763</v>
      </c>
      <c r="AK127" s="161">
        <v>0.30823156839707</v>
      </c>
      <c r="AL127" s="161">
        <v>0.09706092052144949</v>
      </c>
      <c r="AM127" s="162">
        <v>0.0174863286795</v>
      </c>
      <c r="AN127" s="156">
        <v>0.12755990779873705</v>
      </c>
      <c r="AO127" s="161">
        <v>0.075776875056738</v>
      </c>
      <c r="AP127" s="161">
        <v>0.08519433207688737</v>
      </c>
      <c r="AQ127" s="162">
        <v>0.063131112411425</v>
      </c>
      <c r="AR127" s="156">
        <v>0.002557444772892887</v>
      </c>
      <c r="AS127" s="161">
        <v>0.04667665446746571</v>
      </c>
      <c r="AT127" s="161">
        <v>0.09992344338480443</v>
      </c>
      <c r="AU127" s="161">
        <v>0.4354506720704626</v>
      </c>
      <c r="AV127" s="156">
        <v>0.2989591701302784</v>
      </c>
      <c r="AW127" s="156">
        <v>0.3275686673448627</v>
      </c>
      <c r="AX127" s="156"/>
      <c r="AY127" s="156"/>
      <c r="AZ127" s="156"/>
      <c r="BA127" s="156">
        <v>0.44535311642035164</v>
      </c>
      <c r="BB127" s="156">
        <v>0.3866464162626322</v>
      </c>
      <c r="BC127" s="156">
        <v>0.16800046731701618</v>
      </c>
    </row>
    <row r="128" spans="1:55" ht="12.75">
      <c r="A128" s="72">
        <v>28</v>
      </c>
      <c r="B128" s="72" t="s">
        <v>175</v>
      </c>
      <c r="C128" s="72">
        <v>21</v>
      </c>
      <c r="D128" s="73" t="s">
        <v>177</v>
      </c>
      <c r="E128" s="74"/>
      <c r="F128" s="152"/>
      <c r="G128" s="153">
        <v>184.1888391394412</v>
      </c>
      <c r="H128" s="154"/>
      <c r="I128" s="153"/>
      <c r="J128" s="154" t="s">
        <v>48</v>
      </c>
      <c r="K128" s="156">
        <v>0.3642380636373162</v>
      </c>
      <c r="L128" s="155">
        <v>0.2776710558485558</v>
      </c>
      <c r="M128" s="155">
        <v>0</v>
      </c>
      <c r="N128" s="67">
        <v>0</v>
      </c>
      <c r="O128" s="75">
        <v>6</v>
      </c>
      <c r="P128" s="157">
        <v>0.762333988588963</v>
      </c>
      <c r="Q128" s="155">
        <v>0</v>
      </c>
      <c r="R128" s="154"/>
      <c r="S128" s="76"/>
      <c r="T128" s="158"/>
      <c r="U128" s="76">
        <v>0</v>
      </c>
      <c r="V128" s="159">
        <v>15.6444920166941</v>
      </c>
      <c r="W128" s="154" t="s">
        <v>48</v>
      </c>
      <c r="X128" s="152" t="s">
        <v>48</v>
      </c>
      <c r="Y128" s="147" t="s">
        <v>48</v>
      </c>
      <c r="Z128" s="147" t="s">
        <v>48</v>
      </c>
      <c r="AA128" s="154" t="s">
        <v>48</v>
      </c>
      <c r="AB128" s="147" t="s">
        <v>48</v>
      </c>
      <c r="AC128" s="148" t="s">
        <v>48</v>
      </c>
      <c r="AD128" s="156">
        <v>0.00047945533873519684</v>
      </c>
      <c r="AE128" s="161">
        <v>0.25890588291700634</v>
      </c>
      <c r="AF128" s="161">
        <v>0.41669463489475955</v>
      </c>
      <c r="AG128" s="162">
        <v>0.323920026849499</v>
      </c>
      <c r="AH128" s="244">
        <v>21.2</v>
      </c>
      <c r="AI128" s="159">
        <v>1863.85708655165</v>
      </c>
      <c r="AJ128" s="156">
        <v>0.5354318901500967</v>
      </c>
      <c r="AK128" s="161">
        <v>0.3033296179678</v>
      </c>
      <c r="AL128" s="161">
        <v>0.10048326634393934</v>
      </c>
      <c r="AM128" s="162">
        <v>0.018168133460158</v>
      </c>
      <c r="AN128" s="156">
        <v>0.129370264171723</v>
      </c>
      <c r="AO128" s="161">
        <v>0.077035193999621</v>
      </c>
      <c r="AP128" s="161">
        <v>0.08623070113459835</v>
      </c>
      <c r="AQ128" s="162">
        <v>0.063424394859281</v>
      </c>
      <c r="AR128" s="156">
        <v>0.0023316209633712274</v>
      </c>
      <c r="AS128" s="161">
        <v>0.04651916745122465</v>
      </c>
      <c r="AT128" s="161">
        <v>0.0996330897850468</v>
      </c>
      <c r="AU128" s="161">
        <v>0.4384095699280932</v>
      </c>
      <c r="AV128" s="156">
        <v>0.3642380636373162</v>
      </c>
      <c r="AW128" s="156">
        <v>0.4146199680279029</v>
      </c>
      <c r="AX128" s="156"/>
      <c r="AY128" s="156"/>
      <c r="AZ128" s="156"/>
      <c r="BA128" s="156">
        <v>0.43539339310543224</v>
      </c>
      <c r="BB128" s="156">
        <v>0.39497530805005515</v>
      </c>
      <c r="BC128" s="156">
        <v>0.16963129884451264</v>
      </c>
    </row>
    <row r="129" spans="1:55" ht="12.75">
      <c r="A129" s="72">
        <v>28</v>
      </c>
      <c r="B129" s="72" t="s">
        <v>175</v>
      </c>
      <c r="C129" s="72">
        <v>22</v>
      </c>
      <c r="D129" s="73" t="s">
        <v>178</v>
      </c>
      <c r="E129" s="74"/>
      <c r="F129" s="152"/>
      <c r="G129" s="153">
        <v>134.67984917525877</v>
      </c>
      <c r="H129" s="154"/>
      <c r="I129" s="153"/>
      <c r="J129" s="154" t="s">
        <v>48</v>
      </c>
      <c r="K129" s="156">
        <v>0.3989731410010129</v>
      </c>
      <c r="L129" s="155">
        <v>0.29232300653138205</v>
      </c>
      <c r="M129" s="155">
        <v>0</v>
      </c>
      <c r="N129" s="67">
        <v>0</v>
      </c>
      <c r="O129" s="75">
        <v>6.25</v>
      </c>
      <c r="P129" s="157">
        <v>0.732688435612361</v>
      </c>
      <c r="Q129" s="155">
        <v>0</v>
      </c>
      <c r="R129" s="154"/>
      <c r="S129" s="76"/>
      <c r="T129" s="158"/>
      <c r="U129" s="76">
        <v>0</v>
      </c>
      <c r="V129" s="159">
        <v>14.1886055984981</v>
      </c>
      <c r="W129" s="154" t="s">
        <v>48</v>
      </c>
      <c r="X129" s="152" t="s">
        <v>48</v>
      </c>
      <c r="Y129" s="147" t="s">
        <v>48</v>
      </c>
      <c r="Z129" s="147" t="s">
        <v>48</v>
      </c>
      <c r="AA129" s="154" t="s">
        <v>48</v>
      </c>
      <c r="AB129" s="147" t="s">
        <v>48</v>
      </c>
      <c r="AC129" s="148" t="s">
        <v>48</v>
      </c>
      <c r="AD129" s="156">
        <v>0.00043771338527532174</v>
      </c>
      <c r="AE129" s="161">
        <v>0.2760220607546179</v>
      </c>
      <c r="AF129" s="161">
        <v>0.4138580057778167</v>
      </c>
      <c r="AG129" s="162">
        <v>0.3096822200822901</v>
      </c>
      <c r="AH129" s="244">
        <v>20.783333333333335</v>
      </c>
      <c r="AI129" s="159">
        <v>1831.46340451794</v>
      </c>
      <c r="AJ129" s="156">
        <v>0.532409360663296</v>
      </c>
      <c r="AK129" s="161">
        <v>0.29964927036522</v>
      </c>
      <c r="AL129" s="161">
        <v>0.10086111895218182</v>
      </c>
      <c r="AM129" s="162">
        <v>0.018305514712715</v>
      </c>
      <c r="AN129" s="156">
        <v>0.12996162391684352</v>
      </c>
      <c r="AO129" s="161">
        <v>0.077507249023081</v>
      </c>
      <c r="AP129" s="161">
        <v>0.08818502570457358</v>
      </c>
      <c r="AQ129" s="162">
        <v>0.064264292710929</v>
      </c>
      <c r="AR129" s="156">
        <v>0.002213359398812668</v>
      </c>
      <c r="AS129" s="161">
        <v>0.04709961484552307</v>
      </c>
      <c r="AT129" s="161">
        <v>0.09926989651876937</v>
      </c>
      <c r="AU129" s="161">
        <v>0.4410037766692855</v>
      </c>
      <c r="AV129" s="156">
        <v>0.3989731410010129</v>
      </c>
      <c r="AW129" s="156">
        <v>0.479000145327714</v>
      </c>
      <c r="AX129" s="156"/>
      <c r="AY129" s="156"/>
      <c r="AZ129" s="156"/>
      <c r="BA129" s="156">
        <v>0.4312789985117745</v>
      </c>
      <c r="BB129" s="156">
        <v>0.3977939245382124</v>
      </c>
      <c r="BC129" s="156">
        <v>0.17092707695001313</v>
      </c>
    </row>
    <row r="130" spans="1:55" ht="12.75">
      <c r="A130" s="72">
        <v>28</v>
      </c>
      <c r="B130" s="72" t="s">
        <v>175</v>
      </c>
      <c r="C130" s="72">
        <v>23</v>
      </c>
      <c r="D130" s="73" t="s">
        <v>179</v>
      </c>
      <c r="E130" s="74"/>
      <c r="F130" s="152"/>
      <c r="G130" s="153">
        <v>86.75244856180454</v>
      </c>
      <c r="H130" s="154"/>
      <c r="I130" s="153"/>
      <c r="J130" s="154" t="s">
        <v>48</v>
      </c>
      <c r="K130" s="156">
        <v>0.4248192518598722</v>
      </c>
      <c r="L130" s="155">
        <v>0.27091264713073243</v>
      </c>
      <c r="M130" s="155">
        <v>0</v>
      </c>
      <c r="N130" s="67">
        <v>0</v>
      </c>
      <c r="O130" s="75">
        <v>6.54</v>
      </c>
      <c r="P130" s="157">
        <v>0.6377127353448985</v>
      </c>
      <c r="Q130" s="155">
        <v>0</v>
      </c>
      <c r="R130" s="154"/>
      <c r="S130" s="76"/>
      <c r="T130" s="158"/>
      <c r="U130" s="76">
        <v>0</v>
      </c>
      <c r="V130" s="159">
        <v>11.9751847983997</v>
      </c>
      <c r="W130" s="154" t="s">
        <v>48</v>
      </c>
      <c r="X130" s="152" t="s">
        <v>48</v>
      </c>
      <c r="Y130" s="147" t="s">
        <v>48</v>
      </c>
      <c r="Z130" s="147" t="s">
        <v>48</v>
      </c>
      <c r="AA130" s="154" t="s">
        <v>48</v>
      </c>
      <c r="AB130" s="147" t="s">
        <v>48</v>
      </c>
      <c r="AC130" s="148" t="s">
        <v>48</v>
      </c>
      <c r="AD130" s="156">
        <v>0.0005344076296966209</v>
      </c>
      <c r="AE130" s="161">
        <v>0.28541478253720304</v>
      </c>
      <c r="AF130" s="161">
        <v>0.4145769958069555</v>
      </c>
      <c r="AG130" s="162">
        <v>0.29947381402614487</v>
      </c>
      <c r="AH130" s="244">
        <v>20.55</v>
      </c>
      <c r="AI130" s="159">
        <v>1802.87695126084</v>
      </c>
      <c r="AJ130" s="156">
        <v>0.5297345287326086</v>
      </c>
      <c r="AK130" s="161">
        <v>0.2991378146574</v>
      </c>
      <c r="AL130" s="161">
        <v>0.0999929828593104</v>
      </c>
      <c r="AM130" s="162">
        <v>0.018173469070202</v>
      </c>
      <c r="AN130" s="156">
        <v>0.130067937359554</v>
      </c>
      <c r="AO130" s="161">
        <v>0.07756128976194</v>
      </c>
      <c r="AP130" s="161">
        <v>0.08977192524129306</v>
      </c>
      <c r="AQ130" s="162">
        <v>0.064938204359129</v>
      </c>
      <c r="AR130" s="156">
        <v>0.002358284373514363</v>
      </c>
      <c r="AS130" s="161">
        <v>0.04784113835139987</v>
      </c>
      <c r="AT130" s="161">
        <v>0.10023320308231985</v>
      </c>
      <c r="AU130" s="161">
        <v>0.43995601906900916</v>
      </c>
      <c r="AV130" s="156">
        <v>0.4248192518598722</v>
      </c>
      <c r="AW130" s="156">
        <v>0.5236157535241971</v>
      </c>
      <c r="AX130" s="156"/>
      <c r="AY130" s="156"/>
      <c r="AZ130" s="156"/>
      <c r="BA130" s="156">
        <v>0.4259639891474143</v>
      </c>
      <c r="BB130" s="156">
        <v>0.4004357477595988</v>
      </c>
      <c r="BC130" s="156">
        <v>0.17360026309298693</v>
      </c>
    </row>
    <row r="131" spans="1:55" ht="12.75">
      <c r="A131" s="72">
        <v>28</v>
      </c>
      <c r="B131" s="72" t="s">
        <v>175</v>
      </c>
      <c r="C131" s="72">
        <v>24</v>
      </c>
      <c r="D131" s="73" t="s">
        <v>180</v>
      </c>
      <c r="E131" s="74"/>
      <c r="F131" s="152"/>
      <c r="G131" s="153">
        <v>175.0416280640696</v>
      </c>
      <c r="H131" s="154"/>
      <c r="I131" s="153"/>
      <c r="J131" s="154" t="s">
        <v>50</v>
      </c>
      <c r="K131" s="156">
        <v>0.5060598651810974</v>
      </c>
      <c r="L131" s="155">
        <v>0.29111801893052985</v>
      </c>
      <c r="M131" s="155">
        <v>0.0014052133414969538</v>
      </c>
      <c r="N131" s="67">
        <v>280</v>
      </c>
      <c r="O131" s="75">
        <v>6.6</v>
      </c>
      <c r="P131" s="157">
        <v>0.575263993374284</v>
      </c>
      <c r="Q131" s="155">
        <v>0.004826954190809752</v>
      </c>
      <c r="R131" s="154"/>
      <c r="S131" s="76"/>
      <c r="T131" s="158"/>
      <c r="U131" s="76">
        <v>41.30078006646961</v>
      </c>
      <c r="V131" s="159">
        <v>21.1020506455729</v>
      </c>
      <c r="W131" s="154" t="s">
        <v>52</v>
      </c>
      <c r="X131" s="152" t="s">
        <v>92</v>
      </c>
      <c r="Y131" s="160">
        <v>3.0357142857142856</v>
      </c>
      <c r="Z131" s="160">
        <v>0.2653384741954652</v>
      </c>
      <c r="AA131" s="154" t="s">
        <v>48</v>
      </c>
      <c r="AB131" s="147" t="s">
        <v>48</v>
      </c>
      <c r="AC131" s="148" t="s">
        <v>48</v>
      </c>
      <c r="AD131" s="156">
        <v>0.001794464766374491</v>
      </c>
      <c r="AE131" s="161">
        <v>0.307819725308855</v>
      </c>
      <c r="AF131" s="161">
        <v>0.4065497963972669</v>
      </c>
      <c r="AG131" s="162">
        <v>0.28383601352750365</v>
      </c>
      <c r="AH131" s="244">
        <v>20.2</v>
      </c>
      <c r="AI131" s="159">
        <v>1750.66654361032</v>
      </c>
      <c r="AJ131" s="156">
        <v>0.522614857649483</v>
      </c>
      <c r="AK131" s="161">
        <v>0.29664035716869</v>
      </c>
      <c r="AL131" s="161">
        <v>0.09710163047796648</v>
      </c>
      <c r="AM131" s="162">
        <v>0.017755519114625</v>
      </c>
      <c r="AN131" s="156">
        <v>0.13001446774298756</v>
      </c>
      <c r="AO131" s="161">
        <v>0.077552879378563</v>
      </c>
      <c r="AP131" s="161">
        <v>0.0936525654722079</v>
      </c>
      <c r="AQ131" s="162">
        <v>0.066916406755878</v>
      </c>
      <c r="AR131" s="156">
        <v>0.0029525757318783316</v>
      </c>
      <c r="AS131" s="161">
        <v>0.04965006067440765</v>
      </c>
      <c r="AT131" s="161">
        <v>0.10401384225106902</v>
      </c>
      <c r="AU131" s="161">
        <v>0.437120995331175</v>
      </c>
      <c r="AV131" s="156">
        <v>0.5060598651810974</v>
      </c>
      <c r="AW131" s="156">
        <v>0.6717046940851621</v>
      </c>
      <c r="AX131" s="156"/>
      <c r="AY131" s="156"/>
      <c r="AZ131" s="156"/>
      <c r="BA131" s="156">
        <v>0.4304644903029885</v>
      </c>
      <c r="BB131" s="156">
        <v>0.3977500172544689</v>
      </c>
      <c r="BC131" s="156">
        <v>0.17178549244254263</v>
      </c>
    </row>
    <row r="132" spans="1:55" ht="12.75">
      <c r="A132" s="72">
        <v>28</v>
      </c>
      <c r="B132" s="72" t="s">
        <v>175</v>
      </c>
      <c r="C132" s="72">
        <v>25</v>
      </c>
      <c r="D132" s="73" t="s">
        <v>181</v>
      </c>
      <c r="E132" s="74"/>
      <c r="F132" s="152"/>
      <c r="G132" s="153">
        <v>269.2841204303704</v>
      </c>
      <c r="H132" s="154"/>
      <c r="I132" s="153"/>
      <c r="J132" s="154" t="s">
        <v>62</v>
      </c>
      <c r="K132" s="156">
        <v>0.5312772868569033</v>
      </c>
      <c r="L132" s="155">
        <v>0.35788131745311025</v>
      </c>
      <c r="M132" s="155">
        <v>0.025956297865079445</v>
      </c>
      <c r="N132" s="67">
        <v>5172</v>
      </c>
      <c r="O132" s="75">
        <v>6.89</v>
      </c>
      <c r="P132" s="157">
        <v>0.673624350798764</v>
      </c>
      <c r="Q132" s="155">
        <v>0.07252766936759768</v>
      </c>
      <c r="R132" s="154"/>
      <c r="S132" s="76"/>
      <c r="T132" s="158"/>
      <c r="U132" s="76">
        <v>28.156039654163056</v>
      </c>
      <c r="V132" s="159">
        <v>23.1674805904756</v>
      </c>
      <c r="W132" s="154" t="s">
        <v>56</v>
      </c>
      <c r="X132" s="152" t="s">
        <v>48</v>
      </c>
      <c r="Y132" s="160" t="s">
        <v>48</v>
      </c>
      <c r="Z132" s="160" t="s">
        <v>48</v>
      </c>
      <c r="AA132" s="154" t="s">
        <v>48</v>
      </c>
      <c r="AB132" s="160" t="s">
        <v>48</v>
      </c>
      <c r="AC132" s="164" t="s">
        <v>48</v>
      </c>
      <c r="AD132" s="156">
        <v>0.0048320294523699955</v>
      </c>
      <c r="AE132" s="161">
        <v>0.31924265334297547</v>
      </c>
      <c r="AF132" s="161">
        <v>0.3990861876273749</v>
      </c>
      <c r="AG132" s="162">
        <v>0.2768391295772796</v>
      </c>
      <c r="AH132" s="244">
        <v>19.733333333333334</v>
      </c>
      <c r="AI132" s="159">
        <v>1713.64838350762</v>
      </c>
      <c r="AJ132" s="156">
        <v>0.5198608955207102</v>
      </c>
      <c r="AK132" s="161">
        <v>0.2998487565621</v>
      </c>
      <c r="AL132" s="161">
        <v>0.09506042158504023</v>
      </c>
      <c r="AM132" s="162">
        <v>0.017456694220672</v>
      </c>
      <c r="AN132" s="156">
        <v>0.12935953940065661</v>
      </c>
      <c r="AO132" s="161">
        <v>0.077171721996971</v>
      </c>
      <c r="AP132" s="161">
        <v>0.09404513941377704</v>
      </c>
      <c r="AQ132" s="162">
        <v>0.066852977202089</v>
      </c>
      <c r="AR132" s="156">
        <v>0.00427782197934953</v>
      </c>
      <c r="AS132" s="161">
        <v>0.05266945975650683</v>
      </c>
      <c r="AT132" s="161">
        <v>0.10472672234395947</v>
      </c>
      <c r="AU132" s="161">
        <v>0.43394312767420856</v>
      </c>
      <c r="AV132" s="156">
        <v>0.5312772868569033</v>
      </c>
      <c r="AW132" s="156">
        <v>0.7200988228455166</v>
      </c>
      <c r="AX132" s="156"/>
      <c r="AY132" s="156"/>
      <c r="AZ132" s="156"/>
      <c r="BA132" s="156">
        <v>0.4300506212609295</v>
      </c>
      <c r="BB132" s="156">
        <v>0.3975741239892183</v>
      </c>
      <c r="BC132" s="156">
        <v>0.17237525474985207</v>
      </c>
    </row>
    <row r="133" spans="1:55" ht="12.75">
      <c r="A133" s="72">
        <v>28</v>
      </c>
      <c r="B133" s="72" t="s">
        <v>175</v>
      </c>
      <c r="C133" s="72">
        <v>26</v>
      </c>
      <c r="D133" s="73" t="s">
        <v>182</v>
      </c>
      <c r="E133" s="74"/>
      <c r="F133" s="152"/>
      <c r="G133" s="153">
        <v>354.96817473263405</v>
      </c>
      <c r="H133" s="154"/>
      <c r="I133" s="153"/>
      <c r="J133" s="154" t="s">
        <v>48</v>
      </c>
      <c r="K133" s="156">
        <v>0.5699765987915196</v>
      </c>
      <c r="L133" s="155">
        <v>0.4702595089238937</v>
      </c>
      <c r="M133" s="155">
        <v>0</v>
      </c>
      <c r="N133" s="67">
        <v>0</v>
      </c>
      <c r="O133" s="75">
        <v>7.91</v>
      </c>
      <c r="P133" s="157">
        <v>0.8250505545682947</v>
      </c>
      <c r="Q133" s="155">
        <v>0</v>
      </c>
      <c r="R133" s="154"/>
      <c r="S133" s="76"/>
      <c r="T133" s="158"/>
      <c r="U133" s="76">
        <v>0</v>
      </c>
      <c r="V133" s="159">
        <v>23.6391842169909</v>
      </c>
      <c r="W133" s="154" t="s">
        <v>48</v>
      </c>
      <c r="X133" s="152" t="s">
        <v>48</v>
      </c>
      <c r="Y133" s="147" t="s">
        <v>48</v>
      </c>
      <c r="Z133" s="147" t="s">
        <v>48</v>
      </c>
      <c r="AA133" s="154" t="s">
        <v>48</v>
      </c>
      <c r="AB133" s="147" t="s">
        <v>48</v>
      </c>
      <c r="AC133" s="148" t="s">
        <v>48</v>
      </c>
      <c r="AD133" s="156">
        <v>0.011213922421717017</v>
      </c>
      <c r="AE133" s="161">
        <v>0.33179116367424477</v>
      </c>
      <c r="AF133" s="161">
        <v>0.3884429192965255</v>
      </c>
      <c r="AG133" s="162">
        <v>0.2685519946075127</v>
      </c>
      <c r="AH133" s="244">
        <v>19.133333333333333</v>
      </c>
      <c r="AI133" s="159">
        <v>1659.64524270804</v>
      </c>
      <c r="AJ133" s="156">
        <v>0.5167454557186151</v>
      </c>
      <c r="AK133" s="161">
        <v>0.30490333237577</v>
      </c>
      <c r="AL133" s="161">
        <v>0.0917742021002725</v>
      </c>
      <c r="AM133" s="162">
        <v>0.016899746943449</v>
      </c>
      <c r="AN133" s="156">
        <v>0.12750434674856576</v>
      </c>
      <c r="AO133" s="161">
        <v>0.076121236375558</v>
      </c>
      <c r="AP133" s="161">
        <v>0.09304354148639188</v>
      </c>
      <c r="AQ133" s="162">
        <v>0.065963749927772</v>
      </c>
      <c r="AR133" s="156">
        <v>0.006033132594803396</v>
      </c>
      <c r="AS133" s="161">
        <v>0.05840144561092512</v>
      </c>
      <c r="AT133" s="161">
        <v>0.10649787574042634</v>
      </c>
      <c r="AU133" s="161">
        <v>0.42961405863702473</v>
      </c>
      <c r="AV133" s="156">
        <v>0.5699765987915196</v>
      </c>
      <c r="AW133" s="156">
        <v>0.775178026449644</v>
      </c>
      <c r="AX133" s="156"/>
      <c r="AY133" s="156"/>
      <c r="AZ133" s="156"/>
      <c r="BA133" s="156">
        <v>0.4161713340278203</v>
      </c>
      <c r="BB133" s="156">
        <v>0.40869538574667563</v>
      </c>
      <c r="BC133" s="156">
        <v>0.175133280225504</v>
      </c>
    </row>
    <row r="134" spans="1:55" ht="12.75">
      <c r="A134" s="72">
        <v>28</v>
      </c>
      <c r="B134" s="72" t="s">
        <v>175</v>
      </c>
      <c r="C134" s="72">
        <v>27</v>
      </c>
      <c r="D134" s="73" t="s">
        <v>183</v>
      </c>
      <c r="E134" s="74"/>
      <c r="F134" s="152"/>
      <c r="G134" s="153">
        <v>535.9013361513972</v>
      </c>
      <c r="H134" s="154"/>
      <c r="I134" s="153"/>
      <c r="J134" s="154" t="s">
        <v>48</v>
      </c>
      <c r="K134" s="156">
        <v>0.5850826027732179</v>
      </c>
      <c r="L134" s="155">
        <v>0.5184590129579826</v>
      </c>
      <c r="M134" s="155">
        <v>0</v>
      </c>
      <c r="N134" s="67">
        <v>0</v>
      </c>
      <c r="O134" s="75">
        <v>8.22</v>
      </c>
      <c r="P134" s="157">
        <v>0.8861296003342983</v>
      </c>
      <c r="Q134" s="155">
        <v>0</v>
      </c>
      <c r="R134" s="154"/>
      <c r="S134" s="76"/>
      <c r="T134" s="158"/>
      <c r="U134" s="76">
        <v>0</v>
      </c>
      <c r="V134" s="159">
        <v>40.4052123970645</v>
      </c>
      <c r="W134" s="154" t="s">
        <v>48</v>
      </c>
      <c r="X134" s="152" t="s">
        <v>48</v>
      </c>
      <c r="Y134" s="147" t="s">
        <v>48</v>
      </c>
      <c r="Z134" s="147" t="s">
        <v>48</v>
      </c>
      <c r="AA134" s="154" t="s">
        <v>48</v>
      </c>
      <c r="AB134" s="147" t="s">
        <v>48</v>
      </c>
      <c r="AC134" s="148" t="s">
        <v>48</v>
      </c>
      <c r="AD134" s="156">
        <v>0.018028236277348297</v>
      </c>
      <c r="AE134" s="161">
        <v>0.3434319314688237</v>
      </c>
      <c r="AF134" s="161">
        <v>0.37408590275497716</v>
      </c>
      <c r="AG134" s="162">
        <v>0.2644539294988508</v>
      </c>
      <c r="AH134" s="244">
        <v>18.866666666666667</v>
      </c>
      <c r="AI134" s="159">
        <v>1627.05259900568</v>
      </c>
      <c r="AJ134" s="156">
        <v>0.5106359807141563</v>
      </c>
      <c r="AK134" s="161">
        <v>0.30954539545791</v>
      </c>
      <c r="AL134" s="161">
        <v>0.08865446730829131</v>
      </c>
      <c r="AM134" s="162">
        <v>0.016332928268878</v>
      </c>
      <c r="AN134" s="156">
        <v>0.1253769533268023</v>
      </c>
      <c r="AO134" s="161">
        <v>0.0749236153928</v>
      </c>
      <c r="AP134" s="161">
        <v>0.09041541234118461</v>
      </c>
      <c r="AQ134" s="162">
        <v>0.064161311299142</v>
      </c>
      <c r="AR134" s="156">
        <v>0.009354846269449173</v>
      </c>
      <c r="AS134" s="161">
        <v>0.06598157712736576</v>
      </c>
      <c r="AT134" s="161">
        <v>0.10958076291275064</v>
      </c>
      <c r="AU134" s="161">
        <v>0.42545598666851936</v>
      </c>
      <c r="AV134" s="156">
        <v>0.5850826027732179</v>
      </c>
      <c r="AW134" s="156">
        <v>0.7934893184130214</v>
      </c>
      <c r="AX134" s="156"/>
      <c r="AY134" s="156"/>
      <c r="AZ134" s="156"/>
      <c r="BA134" s="156">
        <v>0.4085305793511029</v>
      </c>
      <c r="BB134" s="156">
        <v>0.414171865206101</v>
      </c>
      <c r="BC134" s="156">
        <v>0.17729755544279618</v>
      </c>
    </row>
    <row r="135" spans="1:55" ht="12.75">
      <c r="A135" s="72">
        <v>28</v>
      </c>
      <c r="B135" s="72" t="s">
        <v>175</v>
      </c>
      <c r="C135" s="72">
        <v>28</v>
      </c>
      <c r="D135" s="73" t="s">
        <v>184</v>
      </c>
      <c r="E135" s="74"/>
      <c r="F135" s="152"/>
      <c r="G135" s="153">
        <v>448.3697833029976</v>
      </c>
      <c r="H135" s="154"/>
      <c r="I135" s="153"/>
      <c r="J135" s="154" t="s">
        <v>48</v>
      </c>
      <c r="K135" s="156">
        <v>0.5218294855226852</v>
      </c>
      <c r="L135" s="155">
        <v>0.38807586182808845</v>
      </c>
      <c r="M135" s="155">
        <v>0</v>
      </c>
      <c r="N135" s="67">
        <v>0</v>
      </c>
      <c r="O135" s="75">
        <v>7.47</v>
      </c>
      <c r="P135" s="157">
        <v>0.7436832769987618</v>
      </c>
      <c r="Q135" s="155">
        <v>0</v>
      </c>
      <c r="R135" s="154"/>
      <c r="S135" s="76"/>
      <c r="T135" s="158"/>
      <c r="U135" s="76">
        <v>0</v>
      </c>
      <c r="V135" s="159">
        <v>39.8196016277681</v>
      </c>
      <c r="W135" s="154" t="s">
        <v>48</v>
      </c>
      <c r="X135" s="152" t="s">
        <v>48</v>
      </c>
      <c r="Y135" s="147" t="s">
        <v>48</v>
      </c>
      <c r="Z135" s="147" t="s">
        <v>48</v>
      </c>
      <c r="AA135" s="154" t="s">
        <v>48</v>
      </c>
      <c r="AB135" s="147" t="s">
        <v>48</v>
      </c>
      <c r="AC135" s="148" t="s">
        <v>48</v>
      </c>
      <c r="AD135" s="156">
        <v>0.024530638198186138</v>
      </c>
      <c r="AE135" s="161">
        <v>0.33700344700645896</v>
      </c>
      <c r="AF135" s="161">
        <v>0.36019544191961445</v>
      </c>
      <c r="AG135" s="162">
        <v>0.2782704728757404</v>
      </c>
      <c r="AH135" s="244">
        <v>19.583333333333332</v>
      </c>
      <c r="AI135" s="159">
        <v>1668.95845475007</v>
      </c>
      <c r="AJ135" s="156">
        <v>0.49886009150013755</v>
      </c>
      <c r="AK135" s="161">
        <v>0.31732550929605</v>
      </c>
      <c r="AL135" s="161">
        <v>0.09090992390012084</v>
      </c>
      <c r="AM135" s="162">
        <v>0.016913440513935</v>
      </c>
      <c r="AN135" s="156">
        <v>0.12514128352480164</v>
      </c>
      <c r="AO135" s="161">
        <v>0.074858151330396</v>
      </c>
      <c r="AP135" s="161">
        <v>0.08529482078255074</v>
      </c>
      <c r="AQ135" s="162">
        <v>0.06164411586063</v>
      </c>
      <c r="AR135" s="156">
        <v>0.012450558335363134</v>
      </c>
      <c r="AS135" s="161">
        <v>0.07856943775793152</v>
      </c>
      <c r="AT135" s="161">
        <v>0.10877388419909458</v>
      </c>
      <c r="AU135" s="161">
        <v>0.4204848987998944</v>
      </c>
      <c r="AV135" s="156">
        <v>0.5218294855226852</v>
      </c>
      <c r="AW135" s="156">
        <v>0.7139950588577242</v>
      </c>
      <c r="AX135" s="156"/>
      <c r="AY135" s="156"/>
      <c r="AZ135" s="156"/>
      <c r="BA135" s="156">
        <v>0.41390850373146815</v>
      </c>
      <c r="BB135" s="156">
        <v>0.412937987349821</v>
      </c>
      <c r="BC135" s="156">
        <v>0.1731535089187109</v>
      </c>
    </row>
    <row r="136" spans="1:55" ht="12.75">
      <c r="A136" s="72">
        <v>28</v>
      </c>
      <c r="B136" s="72" t="s">
        <v>175</v>
      </c>
      <c r="C136" s="72">
        <v>29</v>
      </c>
      <c r="D136" s="73" t="s">
        <v>185</v>
      </c>
      <c r="E136" s="74"/>
      <c r="F136" s="152"/>
      <c r="G136" s="153">
        <v>194.70404574016382</v>
      </c>
      <c r="H136" s="154"/>
      <c r="I136" s="153"/>
      <c r="J136" s="154" t="s">
        <v>48</v>
      </c>
      <c r="K136" s="156">
        <v>0.44809821522126364</v>
      </c>
      <c r="L136" s="155">
        <v>0.22393559428591386</v>
      </c>
      <c r="M136" s="155">
        <v>0</v>
      </c>
      <c r="N136" s="67">
        <v>0</v>
      </c>
      <c r="O136" s="75">
        <v>6.31</v>
      </c>
      <c r="P136" s="157">
        <v>0.49974667757901714</v>
      </c>
      <c r="Q136" s="155">
        <v>0</v>
      </c>
      <c r="R136" s="154"/>
      <c r="S136" s="76"/>
      <c r="T136" s="158"/>
      <c r="U136" s="76">
        <v>0</v>
      </c>
      <c r="V136" s="159">
        <v>17.7914539894707</v>
      </c>
      <c r="W136" s="154" t="s">
        <v>48</v>
      </c>
      <c r="X136" s="152" t="s">
        <v>48</v>
      </c>
      <c r="Y136" s="147" t="s">
        <v>48</v>
      </c>
      <c r="Z136" s="147" t="s">
        <v>48</v>
      </c>
      <c r="AA136" s="154" t="s">
        <v>48</v>
      </c>
      <c r="AB136" s="147" t="s">
        <v>48</v>
      </c>
      <c r="AC136" s="148" t="s">
        <v>48</v>
      </c>
      <c r="AD136" s="156">
        <v>0.03246424256596126</v>
      </c>
      <c r="AE136" s="161">
        <v>0.3426867765696247</v>
      </c>
      <c r="AF136" s="161">
        <v>0.33871156319420087</v>
      </c>
      <c r="AG136" s="162">
        <v>0.28613741767021317</v>
      </c>
      <c r="AH136" s="244">
        <v>20.2</v>
      </c>
      <c r="AI136" s="159">
        <v>1702.54194856268</v>
      </c>
      <c r="AJ136" s="156">
        <v>0.4858272950370576</v>
      </c>
      <c r="AK136" s="161">
        <v>0.32356836776567</v>
      </c>
      <c r="AL136" s="161">
        <v>0.09044011056812305</v>
      </c>
      <c r="AM136" s="162">
        <v>0.016752589067888998</v>
      </c>
      <c r="AN136" s="156">
        <v>0.12281933333868195</v>
      </c>
      <c r="AO136" s="161">
        <v>0.073765893841041</v>
      </c>
      <c r="AP136" s="161">
        <v>0.07651827019006287</v>
      </c>
      <c r="AQ136" s="162">
        <v>0.056287992513644</v>
      </c>
      <c r="AR136" s="156">
        <v>0.01698703869415368</v>
      </c>
      <c r="AS136" s="161">
        <v>0.09876261159298552</v>
      </c>
      <c r="AT136" s="161">
        <v>0.10864534057893527</v>
      </c>
      <c r="AU136" s="161">
        <v>0.42097981623282066</v>
      </c>
      <c r="AV136" s="156">
        <v>0.44809821522126364</v>
      </c>
      <c r="AW136" s="156">
        <v>0.6061618950733905</v>
      </c>
      <c r="AX136" s="156"/>
      <c r="AY136" s="156"/>
      <c r="AZ136" s="156"/>
      <c r="BA136" s="156">
        <v>0.41599438793405824</v>
      </c>
      <c r="BB136" s="156">
        <v>0.4111617755953077</v>
      </c>
      <c r="BC136" s="156">
        <v>0.1728438364706341</v>
      </c>
    </row>
    <row r="137" spans="1:55" ht="12.75">
      <c r="A137" s="72">
        <v>28</v>
      </c>
      <c r="B137" s="72" t="s">
        <v>175</v>
      </c>
      <c r="C137" s="72">
        <v>30</v>
      </c>
      <c r="D137" s="73" t="s">
        <v>186</v>
      </c>
      <c r="E137" s="74"/>
      <c r="F137" s="152"/>
      <c r="G137" s="153">
        <v>141.7076386855519</v>
      </c>
      <c r="H137" s="154"/>
      <c r="I137" s="153"/>
      <c r="J137" s="154" t="s">
        <v>48</v>
      </c>
      <c r="K137" s="156">
        <v>0.35864971534350876</v>
      </c>
      <c r="L137" s="155">
        <v>0.13495861129544898</v>
      </c>
      <c r="M137" s="155">
        <v>0</v>
      </c>
      <c r="N137" s="67">
        <v>0</v>
      </c>
      <c r="O137" s="75">
        <v>4.17</v>
      </c>
      <c r="P137" s="157">
        <v>0.3762964405706773</v>
      </c>
      <c r="Q137" s="155">
        <v>0</v>
      </c>
      <c r="R137" s="154"/>
      <c r="S137" s="76"/>
      <c r="T137" s="158"/>
      <c r="U137" s="76">
        <v>0</v>
      </c>
      <c r="V137" s="159">
        <v>8.24091686582453</v>
      </c>
      <c r="W137" s="154" t="s">
        <v>48</v>
      </c>
      <c r="X137" s="152" t="s">
        <v>48</v>
      </c>
      <c r="Y137" s="147" t="s">
        <v>48</v>
      </c>
      <c r="Z137" s="147" t="s">
        <v>48</v>
      </c>
      <c r="AA137" s="154" t="s">
        <v>48</v>
      </c>
      <c r="AB137" s="147" t="s">
        <v>48</v>
      </c>
      <c r="AC137" s="148" t="s">
        <v>48</v>
      </c>
      <c r="AD137" s="156">
        <v>0.028485173102205774</v>
      </c>
      <c r="AE137" s="161">
        <v>0.3266786775088864</v>
      </c>
      <c r="AF137" s="161">
        <v>0.33393387544432</v>
      </c>
      <c r="AG137" s="162">
        <v>0.3109022739445878</v>
      </c>
      <c r="AH137" s="244">
        <v>21.3</v>
      </c>
      <c r="AI137" s="159">
        <v>1817.50286698744</v>
      </c>
      <c r="AJ137" s="156">
        <v>0.4719326110948486</v>
      </c>
      <c r="AK137" s="161">
        <v>0.31758195765178</v>
      </c>
      <c r="AL137" s="161">
        <v>0.1040685751200214</v>
      </c>
      <c r="AM137" s="162">
        <v>0.019697955465914</v>
      </c>
      <c r="AN137" s="156">
        <v>0.12383322800969815</v>
      </c>
      <c r="AO137" s="161">
        <v>0.074385652738497</v>
      </c>
      <c r="AP137" s="161">
        <v>0.07391816442249288</v>
      </c>
      <c r="AQ137" s="162">
        <v>0.055840252148033</v>
      </c>
      <c r="AR137" s="156">
        <v>0.014042086178811596</v>
      </c>
      <c r="AS137" s="161">
        <v>0.10675001758944408</v>
      </c>
      <c r="AT137" s="161">
        <v>0.10545531758468328</v>
      </c>
      <c r="AU137" s="161">
        <v>0.42703886441109273</v>
      </c>
      <c r="AV137" s="156">
        <v>0.35864971534350876</v>
      </c>
      <c r="AW137" s="156">
        <v>0.44804534224676645</v>
      </c>
      <c r="AX137" s="156"/>
      <c r="AY137" s="156"/>
      <c r="AZ137" s="156"/>
      <c r="BA137" s="156">
        <v>0.42226225836295467</v>
      </c>
      <c r="BB137" s="156">
        <v>0.4061450065735015</v>
      </c>
      <c r="BC137" s="156">
        <v>0.17159273506354386</v>
      </c>
    </row>
    <row r="138" spans="1:55" ht="15.75">
      <c r="A138" s="72"/>
      <c r="B138" s="72"/>
      <c r="C138" s="72"/>
      <c r="D138" s="73"/>
      <c r="E138" s="74"/>
      <c r="F138" s="152"/>
      <c r="G138" s="96"/>
      <c r="H138" s="154"/>
      <c r="I138" s="153"/>
      <c r="J138" s="154"/>
      <c r="K138" s="156"/>
      <c r="L138" s="155"/>
      <c r="M138" s="155"/>
      <c r="N138" s="67"/>
      <c r="O138" s="75"/>
      <c r="P138" s="157"/>
      <c r="Q138" s="155"/>
      <c r="R138" s="154"/>
      <c r="S138" s="149"/>
      <c r="T138" s="151"/>
      <c r="U138" s="76"/>
      <c r="V138" s="159"/>
      <c r="W138" s="154"/>
      <c r="X138" s="152"/>
      <c r="Y138" s="160"/>
      <c r="Z138" s="160"/>
      <c r="AA138" s="154"/>
      <c r="AB138" s="147"/>
      <c r="AC138" s="148"/>
      <c r="AD138" s="156"/>
      <c r="AE138" s="161"/>
      <c r="AF138" s="161"/>
      <c r="AG138" s="162"/>
      <c r="AH138" s="244"/>
      <c r="AI138" s="159"/>
      <c r="AJ138" s="156"/>
      <c r="AK138" s="161"/>
      <c r="AL138" s="161"/>
      <c r="AM138" s="162"/>
      <c r="AN138" s="156"/>
      <c r="AO138" s="161"/>
      <c r="AP138" s="161"/>
      <c r="AQ138" s="162"/>
      <c r="AR138" s="156"/>
      <c r="AS138" s="161"/>
      <c r="AT138" s="161"/>
      <c r="AU138" s="161"/>
      <c r="AV138" s="156"/>
      <c r="AW138" s="156"/>
      <c r="AX138" s="156"/>
      <c r="AY138" s="156"/>
      <c r="AZ138" s="156"/>
      <c r="BA138" s="156"/>
      <c r="BB138" s="156"/>
      <c r="BC138" s="156"/>
    </row>
    <row r="139" spans="1:55" ht="23.25">
      <c r="A139" s="642" t="s">
        <v>187</v>
      </c>
      <c r="B139" s="643"/>
      <c r="C139" s="643"/>
      <c r="D139" s="643"/>
      <c r="E139" s="643"/>
      <c r="F139" s="643"/>
      <c r="G139" s="643"/>
      <c r="H139" s="643"/>
      <c r="I139" s="643"/>
      <c r="J139" s="643"/>
      <c r="K139" s="644"/>
      <c r="L139" s="644"/>
      <c r="M139" s="644"/>
      <c r="N139" s="644"/>
      <c r="O139" s="644"/>
      <c r="P139" s="88"/>
      <c r="Q139" s="88"/>
      <c r="R139" s="88"/>
      <c r="S139" s="191"/>
      <c r="T139" s="191"/>
      <c r="U139" s="144"/>
      <c r="V139" s="144"/>
      <c r="W139" s="144"/>
      <c r="X139" s="144"/>
      <c r="Y139" s="5"/>
      <c r="Z139" s="5"/>
      <c r="AA139" s="144"/>
      <c r="AB139" s="5"/>
      <c r="AC139" s="5"/>
      <c r="AD139" s="192"/>
      <c r="AE139" s="192"/>
      <c r="AF139" s="192"/>
      <c r="AG139" s="192"/>
      <c r="AH139" s="247"/>
      <c r="AI139" s="191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t="15.75">
      <c r="A140" s="61">
        <v>16</v>
      </c>
      <c r="B140" s="62" t="s">
        <v>188</v>
      </c>
      <c r="C140" s="61">
        <v>0</v>
      </c>
      <c r="D140" s="63"/>
      <c r="E140" s="64"/>
      <c r="F140" s="65"/>
      <c r="G140" s="66"/>
      <c r="H140" s="66"/>
      <c r="I140" s="66"/>
      <c r="J140" s="66" t="s">
        <v>48</v>
      </c>
      <c r="K140" s="65">
        <v>0.20254269847368236</v>
      </c>
      <c r="L140" s="66">
        <v>0.11033495162586009</v>
      </c>
      <c r="M140" s="66">
        <v>0.05634905499402784</v>
      </c>
      <c r="N140" s="67">
        <v>11228</v>
      </c>
      <c r="O140" s="68"/>
      <c r="P140" s="65">
        <v>0.5447490946714951</v>
      </c>
      <c r="Q140" s="66">
        <v>0.5107090197955084</v>
      </c>
      <c r="R140" s="66"/>
      <c r="S140" s="69">
        <v>0.6582709326072158</v>
      </c>
      <c r="T140" s="70">
        <v>0.3417290673927842</v>
      </c>
      <c r="U140" s="77"/>
      <c r="V140" s="78"/>
      <c r="W140" s="66" t="s">
        <v>48</v>
      </c>
      <c r="X140" s="65" t="s">
        <v>48</v>
      </c>
      <c r="Y140" s="98">
        <v>2.952242849408263</v>
      </c>
      <c r="Z140" s="66" t="s">
        <v>48</v>
      </c>
      <c r="AA140" s="66" t="s">
        <v>48</v>
      </c>
      <c r="AB140" s="66"/>
      <c r="AC140" s="71" t="s">
        <v>48</v>
      </c>
      <c r="AD140" s="65">
        <v>8.62217623728229E-05</v>
      </c>
      <c r="AE140" s="66">
        <v>0.19986204518020348</v>
      </c>
      <c r="AF140" s="66">
        <v>0.41119158475599243</v>
      </c>
      <c r="AG140" s="71">
        <v>0.3888601483014313</v>
      </c>
      <c r="AH140" s="243"/>
      <c r="AI140" s="78"/>
      <c r="AJ140" s="65">
        <v>0.5425645073223445</v>
      </c>
      <c r="AK140" s="66">
        <v>0.31071575951414</v>
      </c>
      <c r="AL140" s="66">
        <v>0.095771051996905</v>
      </c>
      <c r="AM140" s="71">
        <v>0.017198141170874</v>
      </c>
      <c r="AN140" s="65">
        <v>0.12771292234020595</v>
      </c>
      <c r="AO140" s="66">
        <v>0.076287954143962</v>
      </c>
      <c r="AP140" s="66">
        <v>0.087927737443795</v>
      </c>
      <c r="AQ140" s="71">
        <v>0.066022602466684</v>
      </c>
      <c r="AR140" s="65">
        <v>0.0009240878585800494</v>
      </c>
      <c r="AS140" s="66">
        <v>0.04379082532947226</v>
      </c>
      <c r="AT140" s="66">
        <v>0.10130886770869717</v>
      </c>
      <c r="AU140" s="66">
        <v>0.4284666749956427</v>
      </c>
      <c r="AV140" s="65">
        <v>0.20254269847368236</v>
      </c>
      <c r="AW140" s="65">
        <v>0.21</v>
      </c>
      <c r="AX140" s="65">
        <v>0.1869768190598841</v>
      </c>
      <c r="AY140" s="65">
        <v>0.34964584674822924</v>
      </c>
      <c r="AZ140" s="65">
        <v>0.46337733419188665</v>
      </c>
      <c r="BA140" s="65">
        <v>0.4360234523193654</v>
      </c>
      <c r="BB140" s="65">
        <v>0.39136057941024316</v>
      </c>
      <c r="BC140" s="65">
        <v>0.17261596827039144</v>
      </c>
    </row>
    <row r="141" spans="1:55" ht="12.75">
      <c r="A141" s="99">
        <v>16</v>
      </c>
      <c r="B141" s="99" t="s">
        <v>188</v>
      </c>
      <c r="C141" s="99">
        <v>102</v>
      </c>
      <c r="D141" s="100" t="s">
        <v>189</v>
      </c>
      <c r="E141" s="101"/>
      <c r="F141" s="196" t="s">
        <v>92</v>
      </c>
      <c r="G141" s="197">
        <v>60.681999539995175</v>
      </c>
      <c r="H141" s="198"/>
      <c r="I141" s="197"/>
      <c r="J141" s="198" t="s">
        <v>51</v>
      </c>
      <c r="K141" s="200">
        <v>0.142502881492089</v>
      </c>
      <c r="L141" s="199">
        <v>0.049858544933813</v>
      </c>
      <c r="M141" s="199">
        <v>0.0076684499493119476</v>
      </c>
      <c r="N141" s="102">
        <v>1528</v>
      </c>
      <c r="O141" s="103">
        <v>6.37</v>
      </c>
      <c r="P141" s="200">
        <v>0.3498774509803921</v>
      </c>
      <c r="Q141" s="199">
        <v>0.15380412644395824</v>
      </c>
      <c r="R141" s="198" t="s">
        <v>71</v>
      </c>
      <c r="S141" s="201">
        <v>0.5743801652892562</v>
      </c>
      <c r="T141" s="202">
        <v>0.4256198347107438</v>
      </c>
      <c r="U141" s="203">
        <v>7.78632846521225</v>
      </c>
      <c r="V141" s="204">
        <v>5.24391291823734</v>
      </c>
      <c r="W141" s="198" t="s">
        <v>97</v>
      </c>
      <c r="X141" s="196" t="s">
        <v>92</v>
      </c>
      <c r="Y141" s="205">
        <v>3.5076173065204146</v>
      </c>
      <c r="Z141" s="205">
        <v>1.7943262176671273</v>
      </c>
      <c r="AA141" s="198" t="s">
        <v>48</v>
      </c>
      <c r="AB141" s="205"/>
      <c r="AC141" s="206" t="s">
        <v>48</v>
      </c>
      <c r="AD141" s="200">
        <v>0.00012254901960784314</v>
      </c>
      <c r="AE141" s="199">
        <v>0.20612745098039215</v>
      </c>
      <c r="AF141" s="199">
        <v>0.40637254901960784</v>
      </c>
      <c r="AG141" s="207">
        <v>0.38737745098039217</v>
      </c>
      <c r="AH141" s="248">
        <v>24.166666666666668</v>
      </c>
      <c r="AI141" s="204">
        <v>2081.33125272878</v>
      </c>
      <c r="AJ141" s="200">
        <v>0.5490612862768361</v>
      </c>
      <c r="AK141" s="199">
        <v>0.31651314010207</v>
      </c>
      <c r="AL141" s="199">
        <v>0.0925731287169756</v>
      </c>
      <c r="AM141" s="207">
        <v>0.016592481625649</v>
      </c>
      <c r="AN141" s="200">
        <v>0.12390494506995663</v>
      </c>
      <c r="AO141" s="199">
        <v>0.073725737570192</v>
      </c>
      <c r="AP141" s="199">
        <v>0.08778990627480152</v>
      </c>
      <c r="AQ141" s="207">
        <v>0.065777336686331</v>
      </c>
      <c r="AR141" s="200">
        <v>0.0013131570939496353</v>
      </c>
      <c r="AS141" s="199">
        <v>0.04437640362330984</v>
      </c>
      <c r="AT141" s="199">
        <v>0.1009811729441705</v>
      </c>
      <c r="AU141" s="199">
        <v>0.42641013107158754</v>
      </c>
      <c r="AV141" s="200">
        <v>0.142502881492089</v>
      </c>
      <c r="AW141" s="200">
        <v>0.15303008283679698</v>
      </c>
      <c r="AX141" s="200"/>
      <c r="AY141" s="200"/>
      <c r="AZ141" s="200"/>
      <c r="BA141" s="200">
        <v>0.4313725490196078</v>
      </c>
      <c r="BB141" s="200">
        <v>0.39105392156862745</v>
      </c>
      <c r="BC141" s="200">
        <v>0.17757352941176469</v>
      </c>
    </row>
    <row r="142" spans="1:55" ht="12.75">
      <c r="A142" s="72">
        <v>16</v>
      </c>
      <c r="B142" s="72" t="s">
        <v>188</v>
      </c>
      <c r="C142" s="72">
        <v>103</v>
      </c>
      <c r="D142" s="73" t="s">
        <v>190</v>
      </c>
      <c r="E142" s="74"/>
      <c r="F142" s="152" t="s">
        <v>92</v>
      </c>
      <c r="G142" s="153">
        <v>70.77531548788644</v>
      </c>
      <c r="H142" s="154"/>
      <c r="I142" s="153"/>
      <c r="J142" s="154" t="s">
        <v>51</v>
      </c>
      <c r="K142" s="156">
        <v>0.09491460305263526</v>
      </c>
      <c r="L142" s="155">
        <v>0.055900946526492266</v>
      </c>
      <c r="M142" s="155">
        <v>0.02030533278463098</v>
      </c>
      <c r="N142" s="67">
        <v>4046</v>
      </c>
      <c r="O142" s="75">
        <v>6.37</v>
      </c>
      <c r="P142" s="157">
        <v>0.5889604415823367</v>
      </c>
      <c r="Q142" s="155">
        <v>0.36323772755811906</v>
      </c>
      <c r="R142" s="154" t="s">
        <v>67</v>
      </c>
      <c r="S142" s="149">
        <v>0.6993318485523385</v>
      </c>
      <c r="T142" s="151">
        <v>0.30066815144766146</v>
      </c>
      <c r="U142" s="76">
        <v>13.08435314501414</v>
      </c>
      <c r="V142" s="159">
        <v>10.9025449829521</v>
      </c>
      <c r="W142" s="154" t="s">
        <v>97</v>
      </c>
      <c r="X142" s="152" t="s">
        <v>92</v>
      </c>
      <c r="Y142" s="160">
        <v>2.9136986301369863</v>
      </c>
      <c r="Z142" s="160">
        <v>1.5438611376003635</v>
      </c>
      <c r="AA142" s="154" t="s">
        <v>48</v>
      </c>
      <c r="AB142" s="160"/>
      <c r="AC142" s="164" t="s">
        <v>48</v>
      </c>
      <c r="AD142" s="156">
        <v>0.0001839926402943882</v>
      </c>
      <c r="AE142" s="161">
        <v>0.18141674333026678</v>
      </c>
      <c r="AF142" s="161">
        <v>0.39742410303587855</v>
      </c>
      <c r="AG142" s="162">
        <v>0.42097516099356025</v>
      </c>
      <c r="AH142" s="244">
        <v>24.583333333333332</v>
      </c>
      <c r="AI142" s="159">
        <v>2139.65857564267</v>
      </c>
      <c r="AJ142" s="156">
        <v>0.5461624526316466</v>
      </c>
      <c r="AK142" s="161">
        <v>0.31931598272058</v>
      </c>
      <c r="AL142" s="161">
        <v>0.09535251250771414</v>
      </c>
      <c r="AM142" s="162">
        <v>0.017212252149202</v>
      </c>
      <c r="AN142" s="156">
        <v>0.12619104278669868</v>
      </c>
      <c r="AO142" s="161">
        <v>0.075815545620438</v>
      </c>
      <c r="AP142" s="161">
        <v>0.08912696694081917</v>
      </c>
      <c r="AQ142" s="162">
        <v>0.067749442481036</v>
      </c>
      <c r="AR142" s="156">
        <v>0.0012547502232912152</v>
      </c>
      <c r="AS142" s="161">
        <v>0.0411827115076966</v>
      </c>
      <c r="AT142" s="161">
        <v>0.10072956340213343</v>
      </c>
      <c r="AU142" s="161">
        <v>0.41917721362661053</v>
      </c>
      <c r="AV142" s="156">
        <v>0.09491460305263526</v>
      </c>
      <c r="AW142" s="156">
        <v>0.08995785496294144</v>
      </c>
      <c r="AX142" s="156"/>
      <c r="AY142" s="156"/>
      <c r="AZ142" s="156"/>
      <c r="BA142" s="156">
        <v>0.42667893284268626</v>
      </c>
      <c r="BB142" s="156">
        <v>0.3922723091076357</v>
      </c>
      <c r="BC142" s="156">
        <v>0.18104875804967802</v>
      </c>
    </row>
    <row r="143" spans="1:55" ht="12.75">
      <c r="A143" s="72">
        <v>16</v>
      </c>
      <c r="B143" s="72" t="s">
        <v>188</v>
      </c>
      <c r="C143" s="72">
        <v>104</v>
      </c>
      <c r="D143" s="73" t="s">
        <v>191</v>
      </c>
      <c r="E143" s="74"/>
      <c r="F143" s="152" t="s">
        <v>92</v>
      </c>
      <c r="G143" s="153">
        <v>30.979360842132827</v>
      </c>
      <c r="H143" s="154"/>
      <c r="I143" s="153"/>
      <c r="J143" s="154" t="s">
        <v>51</v>
      </c>
      <c r="K143" s="156">
        <v>0.07830673046697635</v>
      </c>
      <c r="L143" s="155">
        <v>0.04158080402361077</v>
      </c>
      <c r="M143" s="155">
        <v>0.02278453060855775</v>
      </c>
      <c r="N143" s="67">
        <v>4540</v>
      </c>
      <c r="O143" s="75">
        <v>6.1</v>
      </c>
      <c r="P143" s="157">
        <v>0.5309991079393399</v>
      </c>
      <c r="Q143" s="155">
        <v>0.5479579133587711</v>
      </c>
      <c r="R143" s="154" t="s">
        <v>67</v>
      </c>
      <c r="S143" s="149">
        <v>0.6742081447963801</v>
      </c>
      <c r="T143" s="151">
        <v>0.3257918552036199</v>
      </c>
      <c r="U143" s="76">
        <v>9.699335928999387</v>
      </c>
      <c r="V143" s="159">
        <v>7.78610899103104</v>
      </c>
      <c r="W143" s="154" t="s">
        <v>97</v>
      </c>
      <c r="X143" s="152" t="s">
        <v>92</v>
      </c>
      <c r="Y143" s="160">
        <v>3.0683957732949088</v>
      </c>
      <c r="Z143" s="160">
        <v>1.5015781542260291</v>
      </c>
      <c r="AA143" s="154" t="s">
        <v>48</v>
      </c>
      <c r="AB143" s="160"/>
      <c r="AC143" s="164" t="s">
        <v>48</v>
      </c>
      <c r="AD143" s="156">
        <v>0</v>
      </c>
      <c r="AE143" s="161">
        <v>0.15789473684210525</v>
      </c>
      <c r="AF143" s="161">
        <v>0.3991971454058876</v>
      </c>
      <c r="AG143" s="162">
        <v>0.4429081177520071</v>
      </c>
      <c r="AH143" s="244">
        <v>26.033333333333335</v>
      </c>
      <c r="AI143" s="159">
        <v>2218.47129002291</v>
      </c>
      <c r="AJ143" s="156">
        <v>0.5418553581398273</v>
      </c>
      <c r="AK143" s="161">
        <v>0.32036208403419</v>
      </c>
      <c r="AL143" s="161">
        <v>0.09606953433409458</v>
      </c>
      <c r="AM143" s="162">
        <v>0.017391976057778</v>
      </c>
      <c r="AN143" s="156">
        <v>0.1289840010406226</v>
      </c>
      <c r="AO143" s="161">
        <v>0.077872043045986</v>
      </c>
      <c r="AP143" s="161">
        <v>0.08877839431816079</v>
      </c>
      <c r="AQ143" s="162">
        <v>0.068066066685517</v>
      </c>
      <c r="AR143" s="156">
        <v>0.0002176444910870614</v>
      </c>
      <c r="AS143" s="161">
        <v>0.04164799557085385</v>
      </c>
      <c r="AT143" s="161">
        <v>0.10244707210535378</v>
      </c>
      <c r="AU143" s="161">
        <v>0.4138607580711753</v>
      </c>
      <c r="AV143" s="156">
        <v>0.07830673046697635</v>
      </c>
      <c r="AW143" s="156">
        <v>0.06612410986775177</v>
      </c>
      <c r="AX143" s="156"/>
      <c r="AY143" s="156"/>
      <c r="AZ143" s="156"/>
      <c r="BA143" s="156">
        <v>0.41012488849241746</v>
      </c>
      <c r="BB143" s="156">
        <v>0.40789473684210525</v>
      </c>
      <c r="BC143" s="156">
        <v>0.18198037466547728</v>
      </c>
    </row>
    <row r="144" spans="1:55" ht="12.75">
      <c r="A144" s="104">
        <v>16</v>
      </c>
      <c r="B144" s="104" t="s">
        <v>188</v>
      </c>
      <c r="C144" s="104">
        <v>105</v>
      </c>
      <c r="D144" s="105" t="s">
        <v>192</v>
      </c>
      <c r="E144" s="106"/>
      <c r="F144" s="208" t="s">
        <v>92</v>
      </c>
      <c r="G144" s="209">
        <v>33.20793438878842</v>
      </c>
      <c r="H144" s="210"/>
      <c r="I144" s="209"/>
      <c r="J144" s="210" t="s">
        <v>51</v>
      </c>
      <c r="K144" s="212">
        <v>0.09613705424190562</v>
      </c>
      <c r="L144" s="211">
        <v>0.04563235653662114</v>
      </c>
      <c r="M144" s="211">
        <v>0.01651627538166598</v>
      </c>
      <c r="N144" s="107">
        <v>3291</v>
      </c>
      <c r="O144" s="108">
        <v>6.18</v>
      </c>
      <c r="P144" s="212">
        <v>0.47465940054495914</v>
      </c>
      <c r="Q144" s="211">
        <v>0.3619421970550928</v>
      </c>
      <c r="R144" s="210" t="s">
        <v>67</v>
      </c>
      <c r="S144" s="213">
        <v>0.6428571428571429</v>
      </c>
      <c r="T144" s="214">
        <v>0.35714285714285715</v>
      </c>
      <c r="U144" s="215">
        <v>6.216316012728671</v>
      </c>
      <c r="V144" s="216">
        <v>6.33000798603802</v>
      </c>
      <c r="W144" s="210" t="s">
        <v>97</v>
      </c>
      <c r="X144" s="208" t="s">
        <v>92</v>
      </c>
      <c r="Y144" s="217">
        <v>2.3192596876807405</v>
      </c>
      <c r="Z144" s="217">
        <v>1.6508636167681379</v>
      </c>
      <c r="AA144" s="210" t="s">
        <v>48</v>
      </c>
      <c r="AB144" s="217"/>
      <c r="AC144" s="218" t="s">
        <v>48</v>
      </c>
      <c r="AD144" s="212">
        <v>0</v>
      </c>
      <c r="AE144" s="211">
        <v>0.18038147138964578</v>
      </c>
      <c r="AF144" s="211">
        <v>0.39927338782924615</v>
      </c>
      <c r="AG144" s="219">
        <v>0.4203451407811081</v>
      </c>
      <c r="AH144" s="249">
        <v>25.133333333333333</v>
      </c>
      <c r="AI144" s="216">
        <v>2168.86936650953</v>
      </c>
      <c r="AJ144" s="212">
        <v>0.5349521047745398</v>
      </c>
      <c r="AK144" s="211">
        <v>0.30865198691041</v>
      </c>
      <c r="AL144" s="211">
        <v>0.10225719493459175</v>
      </c>
      <c r="AM144" s="219">
        <v>0.018571368340481</v>
      </c>
      <c r="AN144" s="212">
        <v>0.1308135738663666</v>
      </c>
      <c r="AO144" s="211">
        <v>0.078368080594149</v>
      </c>
      <c r="AP144" s="211">
        <v>0.08956729882439107</v>
      </c>
      <c r="AQ144" s="219">
        <v>0.068269277474095</v>
      </c>
      <c r="AR144" s="212">
        <v>0</v>
      </c>
      <c r="AS144" s="211">
        <v>0.04142117936790937</v>
      </c>
      <c r="AT144" s="211">
        <v>0.1009886482322014</v>
      </c>
      <c r="AU144" s="211">
        <v>0.4251506384486636</v>
      </c>
      <c r="AV144" s="212">
        <v>0.09613705424190562</v>
      </c>
      <c r="AW144" s="212">
        <v>0.08646998982706001</v>
      </c>
      <c r="AX144" s="212"/>
      <c r="AY144" s="212"/>
      <c r="AZ144" s="212"/>
      <c r="BA144" s="212">
        <v>0.43814713896457763</v>
      </c>
      <c r="BB144" s="212">
        <v>0.39455040871934605</v>
      </c>
      <c r="BC144" s="212">
        <v>0.1673024523160763</v>
      </c>
    </row>
    <row r="145" spans="1:55" ht="15.75">
      <c r="A145" s="61">
        <v>17</v>
      </c>
      <c r="B145" s="62" t="s">
        <v>193</v>
      </c>
      <c r="C145" s="61">
        <v>0</v>
      </c>
      <c r="D145" s="63"/>
      <c r="E145" s="64"/>
      <c r="F145" s="65"/>
      <c r="G145" s="66"/>
      <c r="H145" s="66"/>
      <c r="I145" s="66"/>
      <c r="J145" s="66" t="s">
        <v>48</v>
      </c>
      <c r="K145" s="65">
        <v>0.22243372568195313</v>
      </c>
      <c r="L145" s="66">
        <v>0.19157556494708533</v>
      </c>
      <c r="M145" s="66">
        <v>0.14103323329552642</v>
      </c>
      <c r="N145" s="67">
        <v>28102</v>
      </c>
      <c r="O145" s="68"/>
      <c r="P145" s="65">
        <v>0.8612703148308078</v>
      </c>
      <c r="Q145" s="66">
        <v>0.7361754790308508</v>
      </c>
      <c r="R145" s="66"/>
      <c r="S145" s="69">
        <v>0.5850117096018735</v>
      </c>
      <c r="T145" s="70">
        <v>0.41498829039812646</v>
      </c>
      <c r="U145" s="77"/>
      <c r="V145" s="78"/>
      <c r="W145" s="66" t="s">
        <v>48</v>
      </c>
      <c r="X145" s="65" t="s">
        <v>48</v>
      </c>
      <c r="Y145" s="98">
        <v>3.1378323468023313</v>
      </c>
      <c r="Z145" s="66" t="s">
        <v>48</v>
      </c>
      <c r="AA145" s="66" t="s">
        <v>48</v>
      </c>
      <c r="AB145" s="98">
        <v>4.0542116332632245</v>
      </c>
      <c r="AC145" s="71" t="s">
        <v>48</v>
      </c>
      <c r="AD145" s="65">
        <v>7.851142341210646E-05</v>
      </c>
      <c r="AE145" s="66">
        <v>0.21347256025751743</v>
      </c>
      <c r="AF145" s="66">
        <v>0.4132056214179163</v>
      </c>
      <c r="AG145" s="71">
        <v>0.3732433069011541</v>
      </c>
      <c r="AH145" s="243"/>
      <c r="AI145" s="78"/>
      <c r="AJ145" s="65">
        <v>0.5203214174092619</v>
      </c>
      <c r="AK145" s="66">
        <v>0.30161723802224</v>
      </c>
      <c r="AL145" s="66">
        <v>0.11487878316480134</v>
      </c>
      <c r="AM145" s="71">
        <v>0.021048790159116</v>
      </c>
      <c r="AN145" s="65">
        <v>0.13733938589242375</v>
      </c>
      <c r="AO145" s="66">
        <v>0.081949631957057</v>
      </c>
      <c r="AP145" s="66">
        <v>0.08772122158072615</v>
      </c>
      <c r="AQ145" s="71">
        <v>0.066681222532394</v>
      </c>
      <c r="AR145" s="65">
        <v>0.0007627051529586666</v>
      </c>
      <c r="AS145" s="66">
        <v>0.04416711878597588</v>
      </c>
      <c r="AT145" s="66">
        <v>0.09480936801385247</v>
      </c>
      <c r="AU145" s="66">
        <v>0.4338937493153407</v>
      </c>
      <c r="AV145" s="65">
        <v>0.22243372568195313</v>
      </c>
      <c r="AW145" s="65">
        <v>0.24</v>
      </c>
      <c r="AX145" s="65">
        <v>0.18776169837655182</v>
      </c>
      <c r="AY145" s="65">
        <v>0.3432013516491589</v>
      </c>
      <c r="AZ145" s="65">
        <v>0.4690369499742893</v>
      </c>
      <c r="BA145" s="65">
        <v>0.4274947004789197</v>
      </c>
      <c r="BB145" s="65">
        <v>0.39514799403313183</v>
      </c>
      <c r="BC145" s="65">
        <v>0.1773573054879485</v>
      </c>
    </row>
    <row r="146" spans="1:55" ht="12.75">
      <c r="A146" s="99">
        <v>17</v>
      </c>
      <c r="B146" s="99" t="s">
        <v>193</v>
      </c>
      <c r="C146" s="99">
        <v>101</v>
      </c>
      <c r="D146" s="100" t="s">
        <v>194</v>
      </c>
      <c r="E146" s="101"/>
      <c r="F146" s="196" t="s">
        <v>92</v>
      </c>
      <c r="G146" s="197">
        <v>26.69169079373366</v>
      </c>
      <c r="H146" s="198" t="s">
        <v>135</v>
      </c>
      <c r="I146" s="197">
        <v>42.95731739974185</v>
      </c>
      <c r="J146" s="198" t="s">
        <v>51</v>
      </c>
      <c r="K146" s="200">
        <v>0.1838391952778457</v>
      </c>
      <c r="L146" s="199">
        <v>0.13392825957877824</v>
      </c>
      <c r="M146" s="199">
        <v>0.02076202712061749</v>
      </c>
      <c r="N146" s="102">
        <v>4137</v>
      </c>
      <c r="O146" s="103">
        <v>6.16</v>
      </c>
      <c r="P146" s="200">
        <v>0.7285076470029448</v>
      </c>
      <c r="Q146" s="199">
        <v>0.15502349680281638</v>
      </c>
      <c r="R146" s="198" t="s">
        <v>51</v>
      </c>
      <c r="S146" s="201">
        <v>0.6789473684210526</v>
      </c>
      <c r="T146" s="202">
        <v>0.32105263157894737</v>
      </c>
      <c r="U146" s="203">
        <v>20.322500452172335</v>
      </c>
      <c r="V146" s="204">
        <v>10.7559047478593</v>
      </c>
      <c r="W146" s="198" t="s">
        <v>51</v>
      </c>
      <c r="X146" s="196" t="s">
        <v>92</v>
      </c>
      <c r="Y146" s="205">
        <v>3.2679738562091503</v>
      </c>
      <c r="Z146" s="205">
        <v>1.4441004608724088</v>
      </c>
      <c r="AA146" s="198" t="s">
        <v>135</v>
      </c>
      <c r="AB146" s="205">
        <v>3.515713134568896</v>
      </c>
      <c r="AC146" s="206">
        <v>1.3307600283769163</v>
      </c>
      <c r="AD146" s="200">
        <v>9.499382540134892E-05</v>
      </c>
      <c r="AE146" s="199">
        <v>0.21915075520091193</v>
      </c>
      <c r="AF146" s="199">
        <v>0.41056331338463</v>
      </c>
      <c r="AG146" s="207">
        <v>0.3701909375890567</v>
      </c>
      <c r="AH146" s="248">
        <v>22.65</v>
      </c>
      <c r="AI146" s="204">
        <v>1986.82202228787</v>
      </c>
      <c r="AJ146" s="200">
        <v>0.5187548817209985</v>
      </c>
      <c r="AK146" s="199">
        <v>0.30237800985015</v>
      </c>
      <c r="AL146" s="199">
        <v>0.1189571674558945</v>
      </c>
      <c r="AM146" s="207">
        <v>0.022029858904584</v>
      </c>
      <c r="AN146" s="200">
        <v>0.13599250069868624</v>
      </c>
      <c r="AO146" s="199">
        <v>0.080937058001308</v>
      </c>
      <c r="AP146" s="199">
        <v>0.08828139872542069</v>
      </c>
      <c r="AQ146" s="207">
        <v>0.067514703183425</v>
      </c>
      <c r="AR146" s="200">
        <v>0.0009218608243097814</v>
      </c>
      <c r="AS146" s="199">
        <v>0.04339285118869509</v>
      </c>
      <c r="AT146" s="199">
        <v>0.09369933938599523</v>
      </c>
      <c r="AU146" s="199">
        <v>0.4334410306745377</v>
      </c>
      <c r="AV146" s="200">
        <v>0.1838391952778457</v>
      </c>
      <c r="AW146" s="200">
        <v>0.19909896817323064</v>
      </c>
      <c r="AX146" s="200"/>
      <c r="AY146" s="200"/>
      <c r="AZ146" s="200"/>
      <c r="BA146" s="200">
        <v>0.42462239954402964</v>
      </c>
      <c r="BB146" s="200">
        <v>0.3941293815901966</v>
      </c>
      <c r="BC146" s="200">
        <v>0.18124821886577375</v>
      </c>
    </row>
    <row r="147" spans="1:55" ht="12.75">
      <c r="A147" s="72">
        <v>17</v>
      </c>
      <c r="B147" s="72" t="s">
        <v>193</v>
      </c>
      <c r="C147" s="72">
        <v>100</v>
      </c>
      <c r="D147" s="73" t="s">
        <v>195</v>
      </c>
      <c r="E147" s="74"/>
      <c r="F147" s="152" t="s">
        <v>92</v>
      </c>
      <c r="G147" s="153">
        <v>64.58667240674914</v>
      </c>
      <c r="H147" s="154" t="s">
        <v>135</v>
      </c>
      <c r="I147" s="153">
        <v>62.82833804448723</v>
      </c>
      <c r="J147" s="154" t="s">
        <v>124</v>
      </c>
      <c r="K147" s="156">
        <v>0.15497188362264677</v>
      </c>
      <c r="L147" s="155">
        <v>0.1329328350389438</v>
      </c>
      <c r="M147" s="155">
        <v>0.06458460889901535</v>
      </c>
      <c r="N147" s="67">
        <v>12869</v>
      </c>
      <c r="O147" s="75">
        <v>5.82</v>
      </c>
      <c r="P147" s="157">
        <v>0.8577867928780708</v>
      </c>
      <c r="Q147" s="155">
        <v>0.48584391418489453</v>
      </c>
      <c r="R147" s="154" t="s">
        <v>76</v>
      </c>
      <c r="S147" s="149">
        <v>0.4621635347892331</v>
      </c>
      <c r="T147" s="151">
        <v>0.5378364652107669</v>
      </c>
      <c r="U147" s="76">
        <v>30.468544592373856</v>
      </c>
      <c r="V147" s="159">
        <v>23.3675919742073</v>
      </c>
      <c r="W147" s="154" t="s">
        <v>51</v>
      </c>
      <c r="X147" s="152" t="s">
        <v>92</v>
      </c>
      <c r="Y147" s="160">
        <v>3.541722445336903</v>
      </c>
      <c r="Z147" s="160">
        <v>1.505695874860483</v>
      </c>
      <c r="AA147" s="154" t="s">
        <v>135</v>
      </c>
      <c r="AB147" s="160">
        <v>4.816810835419987</v>
      </c>
      <c r="AC147" s="164">
        <v>1.3456966378348478</v>
      </c>
      <c r="AD147" s="156">
        <v>0</v>
      </c>
      <c r="AE147" s="161">
        <v>0.21670047329276537</v>
      </c>
      <c r="AF147" s="161">
        <v>0.40793328825783187</v>
      </c>
      <c r="AG147" s="162">
        <v>0.37536623844940276</v>
      </c>
      <c r="AH147" s="244">
        <v>22.666666666666668</v>
      </c>
      <c r="AI147" s="159">
        <v>2000.58139315862</v>
      </c>
      <c r="AJ147" s="156">
        <v>0.5109193381098427</v>
      </c>
      <c r="AK147" s="161">
        <v>0.2971550340204</v>
      </c>
      <c r="AL147" s="161">
        <v>0.12732461095269312</v>
      </c>
      <c r="AM147" s="162">
        <v>0.023715508861659</v>
      </c>
      <c r="AN147" s="156">
        <v>0.13935493783197628</v>
      </c>
      <c r="AO147" s="161">
        <v>0.083293850826021</v>
      </c>
      <c r="AP147" s="161">
        <v>0.08744406075656413</v>
      </c>
      <c r="AQ147" s="162">
        <v>0.067527117059973</v>
      </c>
      <c r="AR147" s="156">
        <v>0.0006556428143372978</v>
      </c>
      <c r="AS147" s="161">
        <v>0.04255703387606985</v>
      </c>
      <c r="AT147" s="161">
        <v>0.09174437565851659</v>
      </c>
      <c r="AU147" s="161">
        <v>0.4365641135734304</v>
      </c>
      <c r="AV147" s="156">
        <v>0.15497188362264677</v>
      </c>
      <c r="AW147" s="156">
        <v>0.16640023252434238</v>
      </c>
      <c r="AX147" s="156"/>
      <c r="AY147" s="156"/>
      <c r="AZ147" s="156"/>
      <c r="BA147" s="156">
        <v>0.4237097137705657</v>
      </c>
      <c r="BB147" s="156">
        <v>0.39069190894748707</v>
      </c>
      <c r="BC147" s="156">
        <v>0.18559837728194725</v>
      </c>
    </row>
    <row r="148" spans="1:55" ht="12.75">
      <c r="A148" s="72">
        <v>17</v>
      </c>
      <c r="B148" s="72" t="s">
        <v>193</v>
      </c>
      <c r="C148" s="72">
        <v>99</v>
      </c>
      <c r="D148" s="73" t="s">
        <v>196</v>
      </c>
      <c r="E148" s="74"/>
      <c r="F148" s="152" t="s">
        <v>92</v>
      </c>
      <c r="G148" s="153">
        <v>44.893787220222514</v>
      </c>
      <c r="H148" s="154" t="s">
        <v>135</v>
      </c>
      <c r="I148" s="153">
        <v>41.75077166037261</v>
      </c>
      <c r="J148" s="154" t="s">
        <v>124</v>
      </c>
      <c r="K148" s="156">
        <v>0.15072823163703677</v>
      </c>
      <c r="L148" s="155">
        <v>0.11071915057105934</v>
      </c>
      <c r="M148" s="155">
        <v>0.04310491925041905</v>
      </c>
      <c r="N148" s="67">
        <v>8589</v>
      </c>
      <c r="O148" s="75">
        <v>5.93</v>
      </c>
      <c r="P148" s="157">
        <v>0.7345614644884718</v>
      </c>
      <c r="Q148" s="155">
        <v>0.38931764765260185</v>
      </c>
      <c r="R148" s="154" t="s">
        <v>76</v>
      </c>
      <c r="S148" s="149">
        <v>0.6133879781420765</v>
      </c>
      <c r="T148" s="151">
        <v>0.3866120218579235</v>
      </c>
      <c r="U148" s="76">
        <v>23.58488282377364</v>
      </c>
      <c r="V148" s="159">
        <v>16.9883508890861</v>
      </c>
      <c r="W148" s="154" t="s">
        <v>51</v>
      </c>
      <c r="X148" s="152" t="s">
        <v>92</v>
      </c>
      <c r="Y148" s="160">
        <v>2.924117205108941</v>
      </c>
      <c r="Z148" s="160">
        <v>1.454276530346882</v>
      </c>
      <c r="AA148" s="154" t="s">
        <v>135</v>
      </c>
      <c r="AB148" s="160">
        <v>4.314562339458605</v>
      </c>
      <c r="AC148" s="164">
        <v>1.5051437993874102</v>
      </c>
      <c r="AD148" s="156">
        <v>0</v>
      </c>
      <c r="AE148" s="161">
        <v>0.21202641640597847</v>
      </c>
      <c r="AF148" s="161">
        <v>0.40771637122002086</v>
      </c>
      <c r="AG148" s="162">
        <v>0.3802572123740007</v>
      </c>
      <c r="AH148" s="244">
        <v>22.966666666666665</v>
      </c>
      <c r="AI148" s="159">
        <v>2024.78032634854</v>
      </c>
      <c r="AJ148" s="156">
        <v>0.5092988111186687</v>
      </c>
      <c r="AK148" s="161">
        <v>0.29580866950531</v>
      </c>
      <c r="AL148" s="161">
        <v>0.12849118873153653</v>
      </c>
      <c r="AM148" s="162">
        <v>0.023994981544287</v>
      </c>
      <c r="AN148" s="156">
        <v>0.13979231339658868</v>
      </c>
      <c r="AO148" s="161">
        <v>0.083521900776926</v>
      </c>
      <c r="AP148" s="161">
        <v>0.08811731908830939</v>
      </c>
      <c r="AQ148" s="162">
        <v>0.068141677904047</v>
      </c>
      <c r="AR148" s="156">
        <v>0.00033706147670706064</v>
      </c>
      <c r="AS148" s="161">
        <v>0.0421902264438168</v>
      </c>
      <c r="AT148" s="161">
        <v>0.09177307974437288</v>
      </c>
      <c r="AU148" s="161">
        <v>0.43675969052505714</v>
      </c>
      <c r="AV148" s="156">
        <v>0.15072823163703677</v>
      </c>
      <c r="AW148" s="156">
        <v>0.15477401540473767</v>
      </c>
      <c r="AX148" s="156"/>
      <c r="AY148" s="156"/>
      <c r="AZ148" s="156"/>
      <c r="BA148" s="156">
        <v>0.42231491136600624</v>
      </c>
      <c r="BB148" s="156">
        <v>0.3910323253388947</v>
      </c>
      <c r="BC148" s="156">
        <v>0.18665276329509906</v>
      </c>
    </row>
    <row r="149" spans="1:55" ht="12.75">
      <c r="A149" s="72">
        <v>17</v>
      </c>
      <c r="B149" s="72" t="s">
        <v>193</v>
      </c>
      <c r="C149" s="72">
        <v>98</v>
      </c>
      <c r="D149" s="73" t="s">
        <v>197</v>
      </c>
      <c r="E149" s="74"/>
      <c r="F149" s="152" t="s">
        <v>92</v>
      </c>
      <c r="G149" s="153">
        <v>35.62073503376874</v>
      </c>
      <c r="H149" s="154" t="s">
        <v>135</v>
      </c>
      <c r="I149" s="153">
        <v>32.903350722109685</v>
      </c>
      <c r="J149" s="154" t="s">
        <v>51</v>
      </c>
      <c r="K149" s="156">
        <v>0.14395235933079528</v>
      </c>
      <c r="L149" s="155">
        <v>0.09058363312493452</v>
      </c>
      <c r="M149" s="155">
        <v>0.020300314165554206</v>
      </c>
      <c r="N149" s="67">
        <v>4045</v>
      </c>
      <c r="O149" s="75">
        <v>5.8</v>
      </c>
      <c r="P149" s="157">
        <v>0.6292611913138422</v>
      </c>
      <c r="Q149" s="155">
        <v>0.22410576243454114</v>
      </c>
      <c r="R149" s="154" t="s">
        <v>51</v>
      </c>
      <c r="S149" s="149">
        <v>0.5608108108108107</v>
      </c>
      <c r="T149" s="151">
        <v>0.4391891891891892</v>
      </c>
      <c r="U149" s="76">
        <v>20.242224759221493</v>
      </c>
      <c r="V149" s="159">
        <v>13.5972124089413</v>
      </c>
      <c r="W149" s="154" t="s">
        <v>51</v>
      </c>
      <c r="X149" s="152" t="s">
        <v>92</v>
      </c>
      <c r="Y149" s="160">
        <v>3.330690298507463</v>
      </c>
      <c r="Z149" s="160">
        <v>2.1879860035525005</v>
      </c>
      <c r="AA149" s="154" t="s">
        <v>135</v>
      </c>
      <c r="AB149" s="160">
        <v>3.4768375540457073</v>
      </c>
      <c r="AC149" s="164">
        <v>1.803697858037261</v>
      </c>
      <c r="AD149" s="156">
        <v>0</v>
      </c>
      <c r="AE149" s="161">
        <v>0.20223219701564965</v>
      </c>
      <c r="AF149" s="161">
        <v>0.41137935217760524</v>
      </c>
      <c r="AG149" s="162">
        <v>0.3863884508067451</v>
      </c>
      <c r="AH149" s="244">
        <v>23.383333333333333</v>
      </c>
      <c r="AI149" s="159">
        <v>2054.30405466284</v>
      </c>
      <c r="AJ149" s="156">
        <v>0.5085039511978109</v>
      </c>
      <c r="AK149" s="161">
        <v>0.29472080636432</v>
      </c>
      <c r="AL149" s="161">
        <v>0.13137365250775634</v>
      </c>
      <c r="AM149" s="162">
        <v>0.024596233911217</v>
      </c>
      <c r="AN149" s="156">
        <v>0.13746675007570588</v>
      </c>
      <c r="AO149" s="161">
        <v>0.08200182728857</v>
      </c>
      <c r="AP149" s="161">
        <v>0.08957449610196334</v>
      </c>
      <c r="AQ149" s="162">
        <v>0.069521057475651</v>
      </c>
      <c r="AR149" s="156">
        <v>0.00023521041733121838</v>
      </c>
      <c r="AS149" s="161">
        <v>0.041307739791948225</v>
      </c>
      <c r="AT149" s="161">
        <v>0.09153819990748409</v>
      </c>
      <c r="AU149" s="161">
        <v>0.4376218750527579</v>
      </c>
      <c r="AV149" s="156">
        <v>0.14395235933079528</v>
      </c>
      <c r="AW149" s="156">
        <v>0.14358378142711814</v>
      </c>
      <c r="AX149" s="156"/>
      <c r="AY149" s="156"/>
      <c r="AZ149" s="156"/>
      <c r="BA149" s="156">
        <v>0.41865825548950625</v>
      </c>
      <c r="BB149" s="156">
        <v>0.39293946378745603</v>
      </c>
      <c r="BC149" s="156">
        <v>0.1884022807230377</v>
      </c>
    </row>
    <row r="150" spans="1:55" ht="12.75">
      <c r="A150" s="104">
        <v>17</v>
      </c>
      <c r="B150" s="104" t="s">
        <v>193</v>
      </c>
      <c r="C150" s="104">
        <v>97</v>
      </c>
      <c r="D150" s="105" t="s">
        <v>198</v>
      </c>
      <c r="E150" s="106"/>
      <c r="F150" s="208" t="s">
        <v>92</v>
      </c>
      <c r="G150" s="209">
        <v>38.50779653706693</v>
      </c>
      <c r="H150" s="210" t="s">
        <v>135</v>
      </c>
      <c r="I150" s="209">
        <v>20.101114182610992</v>
      </c>
      <c r="J150" s="210" t="s">
        <v>124</v>
      </c>
      <c r="K150" s="212">
        <v>0.15525130103733714</v>
      </c>
      <c r="L150" s="211">
        <v>0.09985679857497118</v>
      </c>
      <c r="M150" s="211">
        <v>0.03157213261199048</v>
      </c>
      <c r="N150" s="107">
        <v>6291</v>
      </c>
      <c r="O150" s="108">
        <v>5.84</v>
      </c>
      <c r="P150" s="212">
        <v>0.6431946006749156</v>
      </c>
      <c r="Q150" s="211">
        <v>0.31617409192511353</v>
      </c>
      <c r="R150" s="210" t="s">
        <v>51</v>
      </c>
      <c r="S150" s="213">
        <v>0.6986404833836858</v>
      </c>
      <c r="T150" s="214">
        <v>0.3013595166163142</v>
      </c>
      <c r="U150" s="215">
        <v>14.851908146867391</v>
      </c>
      <c r="V150" s="216">
        <v>11.0617843899402</v>
      </c>
      <c r="W150" s="210" t="s">
        <v>51</v>
      </c>
      <c r="X150" s="208" t="s">
        <v>92</v>
      </c>
      <c r="Y150" s="217">
        <v>2.6246579288492007</v>
      </c>
      <c r="Z150" s="217">
        <v>2.2337430414035704</v>
      </c>
      <c r="AA150" s="210" t="s">
        <v>135</v>
      </c>
      <c r="AB150" s="217">
        <v>4.147134302822925</v>
      </c>
      <c r="AC150" s="218">
        <v>1.7213140339146196</v>
      </c>
      <c r="AD150" s="212">
        <v>0</v>
      </c>
      <c r="AE150" s="211">
        <v>0.19426321709786273</v>
      </c>
      <c r="AF150" s="211">
        <v>0.4089988751406074</v>
      </c>
      <c r="AG150" s="219">
        <v>0.3967379077615298</v>
      </c>
      <c r="AH150" s="249">
        <v>23.616666666666667</v>
      </c>
      <c r="AI150" s="216">
        <v>2065.69094068436</v>
      </c>
      <c r="AJ150" s="212">
        <v>0.5129713512547055</v>
      </c>
      <c r="AK150" s="211">
        <v>0.2958049611783</v>
      </c>
      <c r="AL150" s="211">
        <v>0.12794213119501469</v>
      </c>
      <c r="AM150" s="219">
        <v>0.023746278909562</v>
      </c>
      <c r="AN150" s="212">
        <v>0.13447909695473978</v>
      </c>
      <c r="AO150" s="211">
        <v>0.08001573603155</v>
      </c>
      <c r="AP150" s="211">
        <v>0.08981229506675564</v>
      </c>
      <c r="AQ150" s="219">
        <v>0.06945895219289</v>
      </c>
      <c r="AR150" s="212">
        <v>0</v>
      </c>
      <c r="AS150" s="211">
        <v>0.041264877474238675</v>
      </c>
      <c r="AT150" s="211">
        <v>0.0935302480545457</v>
      </c>
      <c r="AU150" s="211">
        <v>0.43744382363315226</v>
      </c>
      <c r="AV150" s="212">
        <v>0.15525130103733714</v>
      </c>
      <c r="AW150" s="212">
        <v>0.1479436128469699</v>
      </c>
      <c r="AX150" s="212"/>
      <c r="AY150" s="212"/>
      <c r="AZ150" s="212"/>
      <c r="BA150" s="212">
        <v>0.42564679415073114</v>
      </c>
      <c r="BB150" s="212">
        <v>0.39325084364454443</v>
      </c>
      <c r="BC150" s="212">
        <v>0.18110236220472442</v>
      </c>
    </row>
    <row r="151" spans="1:55" ht="15.75">
      <c r="A151" s="61">
        <v>18</v>
      </c>
      <c r="B151" s="62" t="s">
        <v>199</v>
      </c>
      <c r="C151" s="61">
        <v>0</v>
      </c>
      <c r="D151" s="63"/>
      <c r="E151" s="64"/>
      <c r="F151" s="65"/>
      <c r="G151" s="66"/>
      <c r="H151" s="66"/>
      <c r="I151" s="66"/>
      <c r="J151" s="66" t="s">
        <v>48</v>
      </c>
      <c r="K151" s="65">
        <v>0.19995808738779644</v>
      </c>
      <c r="L151" s="66">
        <v>0.16702175963116903</v>
      </c>
      <c r="M151" s="66">
        <v>0.08615463369099359</v>
      </c>
      <c r="N151" s="67">
        <v>17167</v>
      </c>
      <c r="O151" s="68"/>
      <c r="P151" s="65">
        <v>0.8352838427947599</v>
      </c>
      <c r="Q151" s="66">
        <v>0.5158287990813127</v>
      </c>
      <c r="R151" s="66"/>
      <c r="S151" s="69">
        <v>0.5089492524742051</v>
      </c>
      <c r="T151" s="70">
        <v>0.4910507475257949</v>
      </c>
      <c r="U151" s="77"/>
      <c r="V151" s="78"/>
      <c r="W151" s="66" t="s">
        <v>48</v>
      </c>
      <c r="X151" s="65" t="s">
        <v>48</v>
      </c>
      <c r="Y151" s="98">
        <v>3.534218551849831</v>
      </c>
      <c r="Z151" s="66" t="s">
        <v>48</v>
      </c>
      <c r="AA151" s="66" t="s">
        <v>48</v>
      </c>
      <c r="AB151" s="98">
        <v>3.1626705014488317</v>
      </c>
      <c r="AC151" s="71" t="s">
        <v>48</v>
      </c>
      <c r="AD151" s="65">
        <v>0</v>
      </c>
      <c r="AE151" s="66">
        <v>0.21231441048034935</v>
      </c>
      <c r="AF151" s="66">
        <v>0.3956331877729258</v>
      </c>
      <c r="AG151" s="71">
        <v>0.3920524017467249</v>
      </c>
      <c r="AH151" s="243"/>
      <c r="AI151" s="78"/>
      <c r="AJ151" s="65">
        <v>0.502854949393787</v>
      </c>
      <c r="AK151" s="66">
        <v>0.29341260235333</v>
      </c>
      <c r="AL151" s="66">
        <v>0.1269844406209807</v>
      </c>
      <c r="AM151" s="71">
        <v>0.024075584727017</v>
      </c>
      <c r="AN151" s="65">
        <v>0.14581276300492588</v>
      </c>
      <c r="AO151" s="66">
        <v>0.087441561725564</v>
      </c>
      <c r="AP151" s="66">
        <v>0.09472169473041038</v>
      </c>
      <c r="AQ151" s="71">
        <v>0.072949120802948</v>
      </c>
      <c r="AR151" s="65">
        <v>0</v>
      </c>
      <c r="AS151" s="66">
        <v>0.041777259969250496</v>
      </c>
      <c r="AT151" s="66">
        <v>0.08784889228064548</v>
      </c>
      <c r="AU151" s="66">
        <v>0.4342722381104956</v>
      </c>
      <c r="AV151" s="65">
        <v>0.19995808738779644</v>
      </c>
      <c r="AW151" s="65">
        <v>0.2</v>
      </c>
      <c r="AX151" s="65">
        <v>0.19650155304888017</v>
      </c>
      <c r="AY151" s="65">
        <v>0.34028118358672554</v>
      </c>
      <c r="AZ151" s="65">
        <v>0.46321726336439434</v>
      </c>
      <c r="BA151" s="65">
        <v>0.40576419213973797</v>
      </c>
      <c r="BB151" s="65">
        <v>0.4184279475982533</v>
      </c>
      <c r="BC151" s="65">
        <v>0.17580786026200873</v>
      </c>
    </row>
    <row r="152" spans="1:55" ht="12.75">
      <c r="A152" s="99">
        <v>18</v>
      </c>
      <c r="B152" s="99" t="s">
        <v>199</v>
      </c>
      <c r="C152" s="99">
        <v>91</v>
      </c>
      <c r="D152" s="100" t="s">
        <v>200</v>
      </c>
      <c r="E152" s="101"/>
      <c r="F152" s="196" t="s">
        <v>92</v>
      </c>
      <c r="G152" s="197">
        <v>36.457969283481894</v>
      </c>
      <c r="H152" s="198" t="s">
        <v>135</v>
      </c>
      <c r="I152" s="197">
        <v>43.68273457747116</v>
      </c>
      <c r="J152" s="198" t="s">
        <v>51</v>
      </c>
      <c r="K152" s="200">
        <v>0.16459432084104642</v>
      </c>
      <c r="L152" s="199">
        <v>0.09842478432468303</v>
      </c>
      <c r="M152" s="199">
        <v>0.020154774212327736</v>
      </c>
      <c r="N152" s="102">
        <v>4016</v>
      </c>
      <c r="O152" s="103">
        <v>6.05</v>
      </c>
      <c r="P152" s="200">
        <v>0.5979840848806366</v>
      </c>
      <c r="Q152" s="199">
        <v>0.20477336425591036</v>
      </c>
      <c r="R152" s="198" t="s">
        <v>51</v>
      </c>
      <c r="S152" s="201">
        <v>0.44849785407725323</v>
      </c>
      <c r="T152" s="202">
        <v>0.5515021459227468</v>
      </c>
      <c r="U152" s="203">
        <v>21.842322456109</v>
      </c>
      <c r="V152" s="204">
        <v>11.0381078880037</v>
      </c>
      <c r="W152" s="198" t="s">
        <v>51</v>
      </c>
      <c r="X152" s="196" t="s">
        <v>92</v>
      </c>
      <c r="Y152" s="205">
        <v>3.485549132947977</v>
      </c>
      <c r="Z152" s="205">
        <v>1.5206575866543557</v>
      </c>
      <c r="AA152" s="198" t="s">
        <v>135</v>
      </c>
      <c r="AB152" s="205">
        <v>3.4703557312252964</v>
      </c>
      <c r="AC152" s="206">
        <v>1.8257116610954014</v>
      </c>
      <c r="AD152" s="200">
        <v>0</v>
      </c>
      <c r="AE152" s="199">
        <v>0.21655172413793103</v>
      </c>
      <c r="AF152" s="199">
        <v>0.38748010610079575</v>
      </c>
      <c r="AG152" s="207">
        <v>0.3959681697612732</v>
      </c>
      <c r="AH152" s="248">
        <v>23.683333333333334</v>
      </c>
      <c r="AI152" s="204">
        <v>2065.0729921444</v>
      </c>
      <c r="AJ152" s="200">
        <v>0.49747520738208345</v>
      </c>
      <c r="AK152" s="199">
        <v>0.29124099903952</v>
      </c>
      <c r="AL152" s="199">
        <v>0.1333331691655624</v>
      </c>
      <c r="AM152" s="207">
        <v>0.025685619470354</v>
      </c>
      <c r="AN152" s="200">
        <v>0.1448976872669702</v>
      </c>
      <c r="AO152" s="199">
        <v>0.086943707690656</v>
      </c>
      <c r="AP152" s="199">
        <v>0.09550148892429147</v>
      </c>
      <c r="AQ152" s="207">
        <v>0.074278575684983</v>
      </c>
      <c r="AR152" s="200">
        <v>0</v>
      </c>
      <c r="AS152" s="199">
        <v>0.042095214230122975</v>
      </c>
      <c r="AT152" s="199">
        <v>0.0866972330309694</v>
      </c>
      <c r="AU152" s="199">
        <v>0.4351538650835177</v>
      </c>
      <c r="AV152" s="200">
        <v>0.16459432084104642</v>
      </c>
      <c r="AW152" s="200">
        <v>0.1621857288184857</v>
      </c>
      <c r="AX152" s="200"/>
      <c r="AY152" s="200"/>
      <c r="AZ152" s="200"/>
      <c r="BA152" s="200">
        <v>0.39713527851458885</v>
      </c>
      <c r="BB152" s="200">
        <v>0.4273740053050398</v>
      </c>
      <c r="BC152" s="200">
        <v>0.17549071618037135</v>
      </c>
    </row>
    <row r="153" spans="1:55" ht="12.75">
      <c r="A153" s="72">
        <v>18</v>
      </c>
      <c r="B153" s="72" t="s">
        <v>199</v>
      </c>
      <c r="C153" s="72">
        <v>92</v>
      </c>
      <c r="D153" s="73" t="s">
        <v>201</v>
      </c>
      <c r="E153" s="74"/>
      <c r="F153" s="152" t="s">
        <v>92</v>
      </c>
      <c r="G153" s="153">
        <v>49.35245149590618</v>
      </c>
      <c r="H153" s="154" t="s">
        <v>135</v>
      </c>
      <c r="I153" s="153">
        <v>54.50469508910164</v>
      </c>
      <c r="J153" s="154" t="s">
        <v>51</v>
      </c>
      <c r="K153" s="156">
        <v>0.13911494533896826</v>
      </c>
      <c r="L153" s="155">
        <v>0.102074674304076</v>
      </c>
      <c r="M153" s="155">
        <v>0.012345802928866093</v>
      </c>
      <c r="N153" s="67">
        <v>2460</v>
      </c>
      <c r="O153" s="75">
        <v>5.78</v>
      </c>
      <c r="P153" s="157">
        <v>0.7337434094903339</v>
      </c>
      <c r="Q153" s="155">
        <v>0.12094873692262278</v>
      </c>
      <c r="R153" s="154" t="s">
        <v>51</v>
      </c>
      <c r="S153" s="149">
        <v>0.4191033138401559</v>
      </c>
      <c r="T153" s="151">
        <v>0.580896686159844</v>
      </c>
      <c r="U153" s="76">
        <v>31.77991688304006</v>
      </c>
      <c r="V153" s="159">
        <v>18.8874946159818</v>
      </c>
      <c r="W153" s="154" t="s">
        <v>51</v>
      </c>
      <c r="X153" s="152" t="s">
        <v>92</v>
      </c>
      <c r="Y153" s="160">
        <v>3.318356867779204</v>
      </c>
      <c r="Z153" s="160">
        <v>1.7182849615947346</v>
      </c>
      <c r="AA153" s="154" t="s">
        <v>135</v>
      </c>
      <c r="AB153" s="160">
        <v>2.55538540071465</v>
      </c>
      <c r="AC153" s="164">
        <v>1.7352531561256281</v>
      </c>
      <c r="AD153" s="156">
        <v>0</v>
      </c>
      <c r="AE153" s="161">
        <v>0.2136580466984685</v>
      </c>
      <c r="AF153" s="161">
        <v>0.3826261611850364</v>
      </c>
      <c r="AG153" s="162">
        <v>0.4037157921164951</v>
      </c>
      <c r="AH153" s="244">
        <v>24.083333333333332</v>
      </c>
      <c r="AI153" s="159">
        <v>2091.67880523273</v>
      </c>
      <c r="AJ153" s="156">
        <v>0.4952474187269961</v>
      </c>
      <c r="AK153" s="161">
        <v>0.28851742547139</v>
      </c>
      <c r="AL153" s="161">
        <v>0.13726024005754411</v>
      </c>
      <c r="AM153" s="162">
        <v>0.026508803345557</v>
      </c>
      <c r="AN153" s="156">
        <v>0.1438006975382357</v>
      </c>
      <c r="AO153" s="161">
        <v>0.08616913849786</v>
      </c>
      <c r="AP153" s="161">
        <v>0.09483776427349346</v>
      </c>
      <c r="AQ153" s="162">
        <v>0.074231701926331</v>
      </c>
      <c r="AR153" s="156">
        <v>0</v>
      </c>
      <c r="AS153" s="161">
        <v>0.041517894935812254</v>
      </c>
      <c r="AT153" s="161">
        <v>0.08733598446791828</v>
      </c>
      <c r="AU153" s="161">
        <v>0.4372369462909436</v>
      </c>
      <c r="AV153" s="156">
        <v>0.13911494533896826</v>
      </c>
      <c r="AW153" s="156">
        <v>0.1325388751634937</v>
      </c>
      <c r="AX153" s="156"/>
      <c r="AY153" s="156"/>
      <c r="AZ153" s="156"/>
      <c r="BA153" s="156">
        <v>0.39743911624403716</v>
      </c>
      <c r="BB153" s="156">
        <v>0.43032889781571687</v>
      </c>
      <c r="BC153" s="156">
        <v>0.17223198594024605</v>
      </c>
    </row>
    <row r="154" spans="1:55" ht="12.75">
      <c r="A154" s="72">
        <v>18</v>
      </c>
      <c r="B154" s="72" t="s">
        <v>199</v>
      </c>
      <c r="C154" s="72">
        <v>93</v>
      </c>
      <c r="D154" s="73" t="s">
        <v>202</v>
      </c>
      <c r="E154" s="74"/>
      <c r="F154" s="152" t="s">
        <v>92</v>
      </c>
      <c r="G154" s="153">
        <v>59.19719471648721</v>
      </c>
      <c r="H154" s="154" t="s">
        <v>135</v>
      </c>
      <c r="I154" s="153">
        <v>61.16578094824988</v>
      </c>
      <c r="J154" s="154" t="s">
        <v>124</v>
      </c>
      <c r="K154" s="156">
        <v>0.14002305193671197</v>
      </c>
      <c r="L154" s="155">
        <v>0.10668506164646711</v>
      </c>
      <c r="M154" s="155">
        <v>0.04283391382027321</v>
      </c>
      <c r="N154" s="67">
        <v>8535</v>
      </c>
      <c r="O154" s="75">
        <v>5.82</v>
      </c>
      <c r="P154" s="157">
        <v>0.7619107009229233</v>
      </c>
      <c r="Q154" s="155">
        <v>0.4014987024351751</v>
      </c>
      <c r="R154" s="154" t="s">
        <v>76</v>
      </c>
      <c r="S154" s="149">
        <v>0.5471698113207547</v>
      </c>
      <c r="T154" s="151">
        <v>0.4528301886792453</v>
      </c>
      <c r="U154" s="76">
        <v>36.1721882513376</v>
      </c>
      <c r="V154" s="159">
        <v>24.9651829372236</v>
      </c>
      <c r="W154" s="154" t="s">
        <v>51</v>
      </c>
      <c r="X154" s="152" t="s">
        <v>92</v>
      </c>
      <c r="Y154" s="160">
        <v>4.180865921787709</v>
      </c>
      <c r="Z154" s="160">
        <v>1.5103752064856841</v>
      </c>
      <c r="AA154" s="154" t="s">
        <v>135</v>
      </c>
      <c r="AB154" s="160">
        <v>2.8772192513368986</v>
      </c>
      <c r="AC154" s="164">
        <v>1.810297403814721</v>
      </c>
      <c r="AD154" s="156">
        <v>0</v>
      </c>
      <c r="AE154" s="161">
        <v>0.21065103517086556</v>
      </c>
      <c r="AF154" s="161">
        <v>0.3837615365427787</v>
      </c>
      <c r="AG154" s="162">
        <v>0.4055874282863557</v>
      </c>
      <c r="AH154" s="244">
        <v>24.3</v>
      </c>
      <c r="AI154" s="159">
        <v>2109.23706516862</v>
      </c>
      <c r="AJ154" s="156">
        <v>0.4950329590816183</v>
      </c>
      <c r="AK154" s="161">
        <v>0.28853026091068</v>
      </c>
      <c r="AL154" s="161">
        <v>0.13738127536297678</v>
      </c>
      <c r="AM154" s="162">
        <v>0.026470481717945</v>
      </c>
      <c r="AN154" s="156">
        <v>0.14441844096054446</v>
      </c>
      <c r="AO154" s="161">
        <v>0.086460205978801</v>
      </c>
      <c r="AP154" s="161">
        <v>0.09453187895079929</v>
      </c>
      <c r="AQ154" s="162">
        <v>0.073982789829982</v>
      </c>
      <c r="AR154" s="156">
        <v>0</v>
      </c>
      <c r="AS154" s="161">
        <v>0.041419228225963056</v>
      </c>
      <c r="AT154" s="161">
        <v>0.08721621741809829</v>
      </c>
      <c r="AU154" s="161">
        <v>0.4373400441444938</v>
      </c>
      <c r="AV154" s="156">
        <v>0.14002305193671197</v>
      </c>
      <c r="AW154" s="156">
        <v>0.13152158116552826</v>
      </c>
      <c r="AX154" s="156"/>
      <c r="AY154" s="156"/>
      <c r="AZ154" s="156"/>
      <c r="BA154" s="156">
        <v>0.3974806684958843</v>
      </c>
      <c r="BB154" s="156">
        <v>0.4311549014716887</v>
      </c>
      <c r="BC154" s="156">
        <v>0.17136443003242705</v>
      </c>
    </row>
    <row r="155" spans="1:55" ht="12.75">
      <c r="A155" s="72">
        <v>18</v>
      </c>
      <c r="B155" s="72" t="s">
        <v>199</v>
      </c>
      <c r="C155" s="72">
        <v>94</v>
      </c>
      <c r="D155" s="73" t="s">
        <v>203</v>
      </c>
      <c r="E155" s="74"/>
      <c r="F155" s="152" t="s">
        <v>92</v>
      </c>
      <c r="G155" s="153">
        <v>44.94618097136895</v>
      </c>
      <c r="H155" s="154" t="s">
        <v>135</v>
      </c>
      <c r="I155" s="153">
        <v>47.470812954666286</v>
      </c>
      <c r="J155" s="154" t="s">
        <v>51</v>
      </c>
      <c r="K155" s="156">
        <v>0.1418218015437812</v>
      </c>
      <c r="L155" s="155">
        <v>0.09599734553456044</v>
      </c>
      <c r="M155" s="155">
        <v>0.02196649569904345</v>
      </c>
      <c r="N155" s="67">
        <v>4377</v>
      </c>
      <c r="O155" s="75">
        <v>5.72</v>
      </c>
      <c r="P155" s="157">
        <v>0.6768870828715675</v>
      </c>
      <c r="Q155" s="155">
        <v>0.22882399067102532</v>
      </c>
      <c r="R155" s="154" t="s">
        <v>51</v>
      </c>
      <c r="S155" s="149">
        <v>0.45390070921985815</v>
      </c>
      <c r="T155" s="151">
        <v>0.5460992907801419</v>
      </c>
      <c r="U155" s="76">
        <v>27.087962562093153</v>
      </c>
      <c r="V155" s="159">
        <v>18.16656463039</v>
      </c>
      <c r="W155" s="154" t="s">
        <v>51</v>
      </c>
      <c r="X155" s="152" t="s">
        <v>92</v>
      </c>
      <c r="Y155" s="160">
        <v>3.3624813153961135</v>
      </c>
      <c r="Z155" s="160">
        <v>1.8151684827633539</v>
      </c>
      <c r="AA155" s="154" t="s">
        <v>135</v>
      </c>
      <c r="AB155" s="160">
        <v>3.17612638970158</v>
      </c>
      <c r="AC155" s="164">
        <v>1.8286226158432584</v>
      </c>
      <c r="AD155" s="156">
        <v>0</v>
      </c>
      <c r="AE155" s="161">
        <v>0.20773303780322622</v>
      </c>
      <c r="AF155" s="161">
        <v>0.3866518901613102</v>
      </c>
      <c r="AG155" s="162">
        <v>0.4056150720354636</v>
      </c>
      <c r="AH155" s="244">
        <v>24.333333333333332</v>
      </c>
      <c r="AI155" s="159">
        <v>2110.56112118752</v>
      </c>
      <c r="AJ155" s="156">
        <v>0.4963990330055158</v>
      </c>
      <c r="AK155" s="161">
        <v>0.28913945988902</v>
      </c>
      <c r="AL155" s="161">
        <v>0.13730396790382307</v>
      </c>
      <c r="AM155" s="162">
        <v>0.026391601169115</v>
      </c>
      <c r="AN155" s="156">
        <v>0.14357100639829823</v>
      </c>
      <c r="AO155" s="161">
        <v>0.086008272599089</v>
      </c>
      <c r="AP155" s="161">
        <v>0.09460269338820562</v>
      </c>
      <c r="AQ155" s="162">
        <v>0.074130086578982</v>
      </c>
      <c r="AR155" s="156">
        <v>0</v>
      </c>
      <c r="AS155" s="161">
        <v>0.04081510250460459</v>
      </c>
      <c r="AT155" s="161">
        <v>0.08730819679955262</v>
      </c>
      <c r="AU155" s="161">
        <v>0.43702238296424145</v>
      </c>
      <c r="AV155" s="156">
        <v>0.1418218015437812</v>
      </c>
      <c r="AW155" s="156">
        <v>0.1313762534515332</v>
      </c>
      <c r="AX155" s="156"/>
      <c r="AY155" s="156"/>
      <c r="AZ155" s="156"/>
      <c r="BA155" s="156">
        <v>0.3985962319911341</v>
      </c>
      <c r="BB155" s="156">
        <v>0.4277798300701884</v>
      </c>
      <c r="BC155" s="156">
        <v>0.1736239379386775</v>
      </c>
    </row>
    <row r="156" spans="1:55" ht="12.75">
      <c r="A156" s="72">
        <v>18</v>
      </c>
      <c r="B156" s="72" t="s">
        <v>199</v>
      </c>
      <c r="C156" s="72">
        <v>95</v>
      </c>
      <c r="D156" s="73" t="s">
        <v>204</v>
      </c>
      <c r="E156" s="74"/>
      <c r="F156" s="152" t="s">
        <v>92</v>
      </c>
      <c r="G156" s="153">
        <v>18.74141233726017</v>
      </c>
      <c r="H156" s="154" t="s">
        <v>135</v>
      </c>
      <c r="I156" s="153">
        <v>45.72697044320063</v>
      </c>
      <c r="J156" s="154" t="s">
        <v>51</v>
      </c>
      <c r="K156" s="156">
        <v>0.1356920820090112</v>
      </c>
      <c r="L156" s="155">
        <v>0.07395829695085747</v>
      </c>
      <c r="M156" s="155">
        <v>0.005776430557367835</v>
      </c>
      <c r="N156" s="67">
        <v>1151</v>
      </c>
      <c r="O156" s="75">
        <v>5.61</v>
      </c>
      <c r="P156" s="157">
        <v>0.5450450450450451</v>
      </c>
      <c r="Q156" s="155">
        <v>0.07810388821156952</v>
      </c>
      <c r="R156" s="154" t="s">
        <v>51</v>
      </c>
      <c r="S156" s="149">
        <v>0.7933884297520661</v>
      </c>
      <c r="T156" s="151">
        <v>0.2066115702479339</v>
      </c>
      <c r="U156" s="76">
        <v>12.0343901049961</v>
      </c>
      <c r="V156" s="159">
        <v>6.80089706015374</v>
      </c>
      <c r="W156" s="154" t="s">
        <v>51</v>
      </c>
      <c r="X156" s="152" t="s">
        <v>92</v>
      </c>
      <c r="Y156" s="160">
        <v>2.9875432525951555</v>
      </c>
      <c r="Z156" s="160">
        <v>1.4092531023463433</v>
      </c>
      <c r="AA156" s="154" t="s">
        <v>48</v>
      </c>
      <c r="AB156" s="147"/>
      <c r="AC156" s="148" t="s">
        <v>48</v>
      </c>
      <c r="AD156" s="156">
        <v>0</v>
      </c>
      <c r="AE156" s="161">
        <v>0.20656370656370657</v>
      </c>
      <c r="AF156" s="161">
        <v>0.38622908622908625</v>
      </c>
      <c r="AG156" s="162">
        <v>0.4072072072072072</v>
      </c>
      <c r="AH156" s="244">
        <v>23.883333333333333</v>
      </c>
      <c r="AI156" s="159">
        <v>2089.44396227256</v>
      </c>
      <c r="AJ156" s="156">
        <v>0.49776786565434455</v>
      </c>
      <c r="AK156" s="161">
        <v>0.28939764426004</v>
      </c>
      <c r="AL156" s="161">
        <v>0.1376129549834496</v>
      </c>
      <c r="AM156" s="162">
        <v>0.026429289523876</v>
      </c>
      <c r="AN156" s="156">
        <v>0.14224715248365039</v>
      </c>
      <c r="AO156" s="161">
        <v>0.084945824229043</v>
      </c>
      <c r="AP156" s="161">
        <v>0.0942718908112134</v>
      </c>
      <c r="AQ156" s="162">
        <v>0.073764453574836</v>
      </c>
      <c r="AR156" s="156">
        <v>0</v>
      </c>
      <c r="AS156" s="161">
        <v>0.04044718981616707</v>
      </c>
      <c r="AT156" s="161">
        <v>0.08765294625117488</v>
      </c>
      <c r="AU156" s="161">
        <v>0.4378098421610302</v>
      </c>
      <c r="AV156" s="156">
        <v>0.1356920820090112</v>
      </c>
      <c r="AW156" s="156">
        <v>0.12251126289783462</v>
      </c>
      <c r="AX156" s="156"/>
      <c r="AY156" s="156"/>
      <c r="AZ156" s="156"/>
      <c r="BA156" s="156">
        <v>0.40283140283140284</v>
      </c>
      <c r="BB156" s="156">
        <v>0.4245817245817246</v>
      </c>
      <c r="BC156" s="156">
        <v>0.17258687258687258</v>
      </c>
    </row>
    <row r="157" spans="1:55" ht="12.75">
      <c r="A157" s="104">
        <v>18</v>
      </c>
      <c r="B157" s="104" t="s">
        <v>199</v>
      </c>
      <c r="C157" s="104">
        <v>96</v>
      </c>
      <c r="D157" s="105" t="s">
        <v>205</v>
      </c>
      <c r="E157" s="106"/>
      <c r="F157" s="208" t="s">
        <v>92</v>
      </c>
      <c r="G157" s="209">
        <v>25.949671521377244</v>
      </c>
      <c r="H157" s="210" t="s">
        <v>135</v>
      </c>
      <c r="I157" s="209">
        <v>45.72697044320063</v>
      </c>
      <c r="J157" s="210" t="s">
        <v>51</v>
      </c>
      <c r="K157" s="212">
        <v>0.14844050155425936</v>
      </c>
      <c r="L157" s="211">
        <v>0.08588592784045265</v>
      </c>
      <c r="M157" s="211">
        <v>0.00438125445402443</v>
      </c>
      <c r="N157" s="107">
        <v>873</v>
      </c>
      <c r="O157" s="108">
        <v>5.99</v>
      </c>
      <c r="P157" s="212">
        <v>0.5785882352941176</v>
      </c>
      <c r="Q157" s="211">
        <v>0.05101248323431211</v>
      </c>
      <c r="R157" s="210" t="s">
        <v>51</v>
      </c>
      <c r="S157" s="213">
        <v>0.5863636363636363</v>
      </c>
      <c r="T157" s="214">
        <v>0.41363636363636364</v>
      </c>
      <c r="U157" s="215">
        <v>16.492504372401246</v>
      </c>
      <c r="V157" s="216">
        <v>8.46332191476999</v>
      </c>
      <c r="W157" s="210" t="s">
        <v>51</v>
      </c>
      <c r="X157" s="208" t="s">
        <v>92</v>
      </c>
      <c r="Y157" s="217">
        <v>3.870514820592824</v>
      </c>
      <c r="Z157" s="217">
        <v>1.722213660030495</v>
      </c>
      <c r="AA157" s="210" t="s">
        <v>135</v>
      </c>
      <c r="AB157" s="217">
        <v>3.734265734265734</v>
      </c>
      <c r="AC157" s="218">
        <v>1.3305419225732744</v>
      </c>
      <c r="AD157" s="212">
        <v>0</v>
      </c>
      <c r="AE157" s="211">
        <v>0.20505882352941177</v>
      </c>
      <c r="AF157" s="211">
        <v>0.3935294117647059</v>
      </c>
      <c r="AG157" s="219">
        <v>0.40141176470588236</v>
      </c>
      <c r="AH157" s="249">
        <v>23.533333333333335</v>
      </c>
      <c r="AI157" s="216">
        <v>2067.42003172101</v>
      </c>
      <c r="AJ157" s="212">
        <v>0.5030473976490744</v>
      </c>
      <c r="AK157" s="211">
        <v>0.29181303653446</v>
      </c>
      <c r="AL157" s="211">
        <v>0.1334584077198279</v>
      </c>
      <c r="AM157" s="219">
        <v>0.025443461590712</v>
      </c>
      <c r="AN157" s="212">
        <v>0.14013982246388662</v>
      </c>
      <c r="AO157" s="211">
        <v>0.083483104389298</v>
      </c>
      <c r="AP157" s="211">
        <v>0.09507968644300561</v>
      </c>
      <c r="AQ157" s="219">
        <v>0.073641310546825</v>
      </c>
      <c r="AR157" s="212">
        <v>0</v>
      </c>
      <c r="AS157" s="211">
        <v>0.03952142964326121</v>
      </c>
      <c r="AT157" s="211">
        <v>0.0887532560809442</v>
      </c>
      <c r="AU157" s="211">
        <v>0.4368658308577609</v>
      </c>
      <c r="AV157" s="212">
        <v>0.14844050155425936</v>
      </c>
      <c r="AW157" s="212">
        <v>0.13820665600930096</v>
      </c>
      <c r="AX157" s="212"/>
      <c r="AY157" s="212"/>
      <c r="AZ157" s="212"/>
      <c r="BA157" s="212">
        <v>0.41105882352941175</v>
      </c>
      <c r="BB157" s="212">
        <v>0.4195294117647059</v>
      </c>
      <c r="BC157" s="212">
        <v>0.16941176470588235</v>
      </c>
    </row>
    <row r="158" spans="1:55" ht="15.75">
      <c r="A158" s="61">
        <v>19</v>
      </c>
      <c r="B158" s="62" t="s">
        <v>206</v>
      </c>
      <c r="C158" s="61">
        <v>0</v>
      </c>
      <c r="D158" s="63"/>
      <c r="E158" s="64"/>
      <c r="F158" s="65"/>
      <c r="G158" s="66"/>
      <c r="H158" s="66"/>
      <c r="I158" s="66"/>
      <c r="J158" s="66" t="s">
        <v>48</v>
      </c>
      <c r="K158" s="65">
        <v>0.192832943313192</v>
      </c>
      <c r="L158" s="66">
        <v>0.1418916558974538</v>
      </c>
      <c r="M158" s="66">
        <v>0.04543857712111935</v>
      </c>
      <c r="N158" s="67">
        <v>9054</v>
      </c>
      <c r="O158" s="68"/>
      <c r="P158" s="65">
        <v>0.7358268429632313</v>
      </c>
      <c r="Q158" s="66">
        <v>0.320234314228866</v>
      </c>
      <c r="R158" s="66"/>
      <c r="S158" s="69">
        <v>0.5027253668763103</v>
      </c>
      <c r="T158" s="70">
        <v>0.49727463312368975</v>
      </c>
      <c r="U158" s="77"/>
      <c r="V158" s="78"/>
      <c r="W158" s="66" t="s">
        <v>48</v>
      </c>
      <c r="X158" s="65" t="s">
        <v>48</v>
      </c>
      <c r="Y158" s="98">
        <v>3.2947425959589722</v>
      </c>
      <c r="Z158" s="66" t="s">
        <v>48</v>
      </c>
      <c r="AA158" s="66" t="s">
        <v>48</v>
      </c>
      <c r="AB158" s="98">
        <v>3.2307948783524716</v>
      </c>
      <c r="AC158" s="71" t="s">
        <v>48</v>
      </c>
      <c r="AD158" s="65">
        <v>9.056330374932077E-05</v>
      </c>
      <c r="AE158" s="66">
        <v>0.22160840427458794</v>
      </c>
      <c r="AF158" s="66">
        <v>0.3934975547907988</v>
      </c>
      <c r="AG158" s="71">
        <v>0.384803477630864</v>
      </c>
      <c r="AH158" s="243"/>
      <c r="AI158" s="78"/>
      <c r="AJ158" s="65">
        <v>0.5019111479853103</v>
      </c>
      <c r="AK158" s="66">
        <v>0.29840465793703</v>
      </c>
      <c r="AL158" s="66">
        <v>0.11828913870799548</v>
      </c>
      <c r="AM158" s="71">
        <v>0.022600558711997</v>
      </c>
      <c r="AN158" s="65">
        <v>0.14927889711826542</v>
      </c>
      <c r="AO158" s="66">
        <v>0.08998940176141</v>
      </c>
      <c r="AP158" s="66">
        <v>0.09730966728954203</v>
      </c>
      <c r="AQ158" s="71">
        <v>0.074483827056624</v>
      </c>
      <c r="AR158" s="65">
        <v>0.0008743745762013372</v>
      </c>
      <c r="AS158" s="66">
        <v>0.045904608848023984</v>
      </c>
      <c r="AT158" s="66">
        <v>0.08643216547466123</v>
      </c>
      <c r="AU158" s="66">
        <v>0.42808938905827765</v>
      </c>
      <c r="AV158" s="65">
        <v>0.192832943313192</v>
      </c>
      <c r="AW158" s="65">
        <v>0.2</v>
      </c>
      <c r="AX158" s="65">
        <v>0.18940677966101696</v>
      </c>
      <c r="AY158" s="65">
        <v>0.346864406779661</v>
      </c>
      <c r="AZ158" s="65">
        <v>0.46372881355932205</v>
      </c>
      <c r="BA158" s="65">
        <v>0.40264444846948017</v>
      </c>
      <c r="BB158" s="65">
        <v>0.4225683752943307</v>
      </c>
      <c r="BC158" s="65">
        <v>0.17478717623618908</v>
      </c>
    </row>
    <row r="159" spans="1:55" ht="12.75">
      <c r="A159" s="99">
        <v>19</v>
      </c>
      <c r="B159" s="99" t="s">
        <v>206</v>
      </c>
      <c r="C159" s="99">
        <v>90</v>
      </c>
      <c r="D159" s="100" t="s">
        <v>207</v>
      </c>
      <c r="E159" s="101"/>
      <c r="F159" s="196" t="s">
        <v>92</v>
      </c>
      <c r="G159" s="197">
        <v>22.962559044221155</v>
      </c>
      <c r="H159" s="198" t="s">
        <v>135</v>
      </c>
      <c r="I159" s="197">
        <v>45.55381826850991</v>
      </c>
      <c r="J159" s="198" t="s">
        <v>51</v>
      </c>
      <c r="K159" s="200">
        <v>0.16796479340574902</v>
      </c>
      <c r="L159" s="199">
        <v>0.10024099752017045</v>
      </c>
      <c r="M159" s="199">
        <v>0.01601943209306527</v>
      </c>
      <c r="N159" s="102">
        <v>3192</v>
      </c>
      <c r="O159" s="103">
        <v>5.71</v>
      </c>
      <c r="P159" s="200">
        <v>0.5967976710334789</v>
      </c>
      <c r="Q159" s="199">
        <v>0.1598091847583804</v>
      </c>
      <c r="R159" s="198" t="s">
        <v>51</v>
      </c>
      <c r="S159" s="201">
        <v>0.5454545454545454</v>
      </c>
      <c r="T159" s="202">
        <v>0.45454545454545453</v>
      </c>
      <c r="U159" s="203">
        <v>33.8599126940503</v>
      </c>
      <c r="V159" s="204">
        <v>12.2083727965152</v>
      </c>
      <c r="W159" s="198" t="s">
        <v>51</v>
      </c>
      <c r="X159" s="196" t="s">
        <v>92</v>
      </c>
      <c r="Y159" s="205">
        <v>3.1810798946444248</v>
      </c>
      <c r="Z159" s="205">
        <v>1.4517190753541702</v>
      </c>
      <c r="AA159" s="198" t="s">
        <v>135</v>
      </c>
      <c r="AB159" s="205">
        <v>2.5961538461538463</v>
      </c>
      <c r="AC159" s="206">
        <v>1.4781202361148595</v>
      </c>
      <c r="AD159" s="200">
        <v>0.0001039717196922437</v>
      </c>
      <c r="AE159" s="199">
        <v>0.2292576419213974</v>
      </c>
      <c r="AF159" s="199">
        <v>0.3948845913911416</v>
      </c>
      <c r="AG159" s="207">
        <v>0.3757537949677688</v>
      </c>
      <c r="AH159" s="248">
        <v>23.8</v>
      </c>
      <c r="AI159" s="204">
        <v>2067.86225355035</v>
      </c>
      <c r="AJ159" s="200">
        <v>0.5006583838743784</v>
      </c>
      <c r="AK159" s="199">
        <v>0.29790675147517</v>
      </c>
      <c r="AL159" s="199">
        <v>0.1197396709492205</v>
      </c>
      <c r="AM159" s="207">
        <v>0.023094920316364</v>
      </c>
      <c r="AN159" s="200">
        <v>0.14841571786708874</v>
      </c>
      <c r="AO159" s="199">
        <v>0.08964198605599</v>
      </c>
      <c r="AP159" s="199">
        <v>0.09800878846455757</v>
      </c>
      <c r="AQ159" s="207">
        <v>0.075183494600593</v>
      </c>
      <c r="AR159" s="200">
        <v>0.0010032050437756368</v>
      </c>
      <c r="AS159" s="199">
        <v>0.0462160437635814</v>
      </c>
      <c r="AT159" s="199">
        <v>0.0859581900373977</v>
      </c>
      <c r="AU159" s="199">
        <v>0.4282146575144854</v>
      </c>
      <c r="AV159" s="200">
        <v>0.16796479340574902</v>
      </c>
      <c r="AW159" s="200">
        <v>0.1783171050719372</v>
      </c>
      <c r="AX159" s="200"/>
      <c r="AY159" s="200"/>
      <c r="AZ159" s="200"/>
      <c r="BA159" s="200">
        <v>0.4026824703680599</v>
      </c>
      <c r="BB159" s="200">
        <v>0.4229569557080475</v>
      </c>
      <c r="BC159" s="200">
        <v>0.1743605739238927</v>
      </c>
    </row>
    <row r="160" spans="1:55" ht="12.75">
      <c r="A160" s="72">
        <v>19</v>
      </c>
      <c r="B160" s="72" t="s">
        <v>206</v>
      </c>
      <c r="C160" s="72">
        <v>89</v>
      </c>
      <c r="D160" s="73" t="s">
        <v>208</v>
      </c>
      <c r="E160" s="74"/>
      <c r="F160" s="152" t="s">
        <v>92</v>
      </c>
      <c r="G160" s="153">
        <v>31.927860282617544</v>
      </c>
      <c r="H160" s="154" t="s">
        <v>135</v>
      </c>
      <c r="I160" s="153">
        <v>32.33473391041638</v>
      </c>
      <c r="J160" s="154" t="s">
        <v>51</v>
      </c>
      <c r="K160" s="156">
        <v>0.08595578219412525</v>
      </c>
      <c r="L160" s="155">
        <v>0.05787433201774301</v>
      </c>
      <c r="M160" s="155">
        <v>0.017394533720101576</v>
      </c>
      <c r="N160" s="67">
        <v>3466</v>
      </c>
      <c r="O160" s="75">
        <v>5.64</v>
      </c>
      <c r="P160" s="157">
        <v>0.6733035351483138</v>
      </c>
      <c r="Q160" s="155">
        <v>0.3005569673749114</v>
      </c>
      <c r="R160" s="154" t="s">
        <v>51</v>
      </c>
      <c r="S160" s="149">
        <v>0.44696969696969696</v>
      </c>
      <c r="T160" s="151">
        <v>0.553030303030303</v>
      </c>
      <c r="U160" s="76">
        <v>33.104646354583124</v>
      </c>
      <c r="V160" s="159">
        <v>21.9501435798727</v>
      </c>
      <c r="W160" s="154" t="s">
        <v>51</v>
      </c>
      <c r="X160" s="152" t="s">
        <v>92</v>
      </c>
      <c r="Y160" s="160">
        <v>3.7827648114901256</v>
      </c>
      <c r="Z160" s="160">
        <v>2.0517472656879634</v>
      </c>
      <c r="AA160" s="154" t="s">
        <v>135</v>
      </c>
      <c r="AB160" s="160">
        <v>3.691297709923664</v>
      </c>
      <c r="AC160" s="164">
        <v>1.433189579795691</v>
      </c>
      <c r="AD160" s="156">
        <v>0</v>
      </c>
      <c r="AE160" s="161">
        <v>0.2135310849248273</v>
      </c>
      <c r="AF160" s="161">
        <v>0.3766761479073547</v>
      </c>
      <c r="AG160" s="162">
        <v>0.409792767167818</v>
      </c>
      <c r="AH160" s="244">
        <v>25.833333333333332</v>
      </c>
      <c r="AI160" s="159">
        <v>2227.68674399687</v>
      </c>
      <c r="AJ160" s="156">
        <v>0.48263101121031154</v>
      </c>
      <c r="AK160" s="161">
        <v>0.29180936891228</v>
      </c>
      <c r="AL160" s="161">
        <v>0.1351231806285094</v>
      </c>
      <c r="AM160" s="162">
        <v>0.027242344938428</v>
      </c>
      <c r="AN160" s="156">
        <v>0.15720548946191232</v>
      </c>
      <c r="AO160" s="161">
        <v>0.09608149270743</v>
      </c>
      <c r="AP160" s="161">
        <v>0.10380752364355987</v>
      </c>
      <c r="AQ160" s="162">
        <v>0.082578362255608</v>
      </c>
      <c r="AR160" s="156">
        <v>0.00038986417265898636</v>
      </c>
      <c r="AS160" s="161">
        <v>0.04352360415603759</v>
      </c>
      <c r="AT160" s="161">
        <v>0.07731932672701013</v>
      </c>
      <c r="AU160" s="161">
        <v>0.42496910445924374</v>
      </c>
      <c r="AV160" s="156">
        <v>0.08595578219412525</v>
      </c>
      <c r="AW160" s="156">
        <v>0.07963958726929225</v>
      </c>
      <c r="AX160" s="156"/>
      <c r="AY160" s="156"/>
      <c r="AZ160" s="156"/>
      <c r="BA160" s="156">
        <v>0.40044697277529456</v>
      </c>
      <c r="BB160" s="156">
        <v>0.42238927265339293</v>
      </c>
      <c r="BC160" s="156">
        <v>0.17716375457131248</v>
      </c>
    </row>
    <row r="161" spans="1:55" ht="12.75">
      <c r="A161" s="72">
        <v>19</v>
      </c>
      <c r="B161" s="72" t="s">
        <v>206</v>
      </c>
      <c r="C161" s="72">
        <v>88</v>
      </c>
      <c r="D161" s="73" t="s">
        <v>209</v>
      </c>
      <c r="E161" s="74"/>
      <c r="F161" s="152" t="s">
        <v>92</v>
      </c>
      <c r="G161" s="153">
        <v>35.53508423544413</v>
      </c>
      <c r="H161" s="154" t="s">
        <v>135</v>
      </c>
      <c r="I161" s="153">
        <v>34.19641337652347</v>
      </c>
      <c r="J161" s="154" t="s">
        <v>51</v>
      </c>
      <c r="K161" s="156">
        <v>0.08033250672348154</v>
      </c>
      <c r="L161" s="155">
        <v>0.059288882679613006</v>
      </c>
      <c r="M161" s="155">
        <v>0.009826456152325126</v>
      </c>
      <c r="N161" s="67">
        <v>1958</v>
      </c>
      <c r="O161" s="75">
        <v>5.57</v>
      </c>
      <c r="P161" s="157">
        <v>0.7380434782608696</v>
      </c>
      <c r="Q161" s="155">
        <v>0.1657385956390107</v>
      </c>
      <c r="R161" s="154" t="s">
        <v>51</v>
      </c>
      <c r="S161" s="149">
        <v>0.5181518151815182</v>
      </c>
      <c r="T161" s="151">
        <v>0.48184818481848185</v>
      </c>
      <c r="U161" s="76">
        <v>38.42444794469312</v>
      </c>
      <c r="V161" s="159">
        <v>24.6635300375802</v>
      </c>
      <c r="W161" s="154" t="s">
        <v>51</v>
      </c>
      <c r="X161" s="152" t="s">
        <v>92</v>
      </c>
      <c r="Y161" s="160">
        <v>2.6898954703832754</v>
      </c>
      <c r="Z161" s="160">
        <v>1.9540499127265707</v>
      </c>
      <c r="AA161" s="154" t="s">
        <v>135</v>
      </c>
      <c r="AB161" s="160">
        <v>3.5925925925925926</v>
      </c>
      <c r="AC161" s="164">
        <v>1.8337766446828008</v>
      </c>
      <c r="AD161" s="156">
        <v>0</v>
      </c>
      <c r="AE161" s="161">
        <v>0.2173913043478261</v>
      </c>
      <c r="AF161" s="161">
        <v>0.3726086956521739</v>
      </c>
      <c r="AG161" s="162">
        <v>0.41</v>
      </c>
      <c r="AH161" s="244">
        <v>25.616666666666667</v>
      </c>
      <c r="AI161" s="159">
        <v>2222.49338206669</v>
      </c>
      <c r="AJ161" s="156">
        <v>0.4827930119764022</v>
      </c>
      <c r="AK161" s="161">
        <v>0.29150146322743</v>
      </c>
      <c r="AL161" s="161">
        <v>0.1371736758283883</v>
      </c>
      <c r="AM161" s="162">
        <v>0.027782644055949</v>
      </c>
      <c r="AN161" s="156">
        <v>0.15524056133060143</v>
      </c>
      <c r="AO161" s="161">
        <v>0.094749424320273</v>
      </c>
      <c r="AP161" s="161">
        <v>0.10382052950907632</v>
      </c>
      <c r="AQ161" s="162">
        <v>0.083043081789965</v>
      </c>
      <c r="AR161" s="156">
        <v>0.00041693984826706316</v>
      </c>
      <c r="AS161" s="161">
        <v>0.04233077933540774</v>
      </c>
      <c r="AT161" s="161">
        <v>0.0782245021718571</v>
      </c>
      <c r="AU161" s="161">
        <v>0.4246988844345259</v>
      </c>
      <c r="AV161" s="156">
        <v>0.08033250672348154</v>
      </c>
      <c r="AW161" s="156">
        <v>0.07222787385554426</v>
      </c>
      <c r="AX161" s="156"/>
      <c r="AY161" s="156"/>
      <c r="AZ161" s="156"/>
      <c r="BA161" s="156">
        <v>0.4032608695652174</v>
      </c>
      <c r="BB161" s="156">
        <v>0.4206521739130435</v>
      </c>
      <c r="BC161" s="156">
        <v>0.17608695652173917</v>
      </c>
    </row>
    <row r="162" spans="1:55" ht="12.75">
      <c r="A162" s="72">
        <v>19</v>
      </c>
      <c r="B162" s="72" t="s">
        <v>206</v>
      </c>
      <c r="C162" s="72">
        <v>87</v>
      </c>
      <c r="D162" s="73" t="s">
        <v>210</v>
      </c>
      <c r="E162" s="74"/>
      <c r="F162" s="152" t="s">
        <v>92</v>
      </c>
      <c r="G162" s="153">
        <v>18.44134569374701</v>
      </c>
      <c r="H162" s="154" t="s">
        <v>135</v>
      </c>
      <c r="I162" s="153">
        <v>17.92317042895248</v>
      </c>
      <c r="J162" s="154" t="s">
        <v>74</v>
      </c>
      <c r="K162" s="156">
        <v>0.07638573574098005</v>
      </c>
      <c r="L162" s="155">
        <v>0.046086409835492996</v>
      </c>
      <c r="M162" s="155">
        <v>0.004120286262032139</v>
      </c>
      <c r="N162" s="67">
        <v>821</v>
      </c>
      <c r="O162" s="75">
        <v>5.11</v>
      </c>
      <c r="P162" s="157">
        <v>0.6033379058070416</v>
      </c>
      <c r="Q162" s="155">
        <v>0.08940349827074057</v>
      </c>
      <c r="R162" s="154" t="s">
        <v>51</v>
      </c>
      <c r="S162" s="149">
        <v>0.3829787234042553</v>
      </c>
      <c r="T162" s="151">
        <v>0.6170212765957447</v>
      </c>
      <c r="U162" s="76">
        <v>45.62939677533405</v>
      </c>
      <c r="V162" s="159">
        <v>13.8719139745532</v>
      </c>
      <c r="W162" s="154" t="s">
        <v>138</v>
      </c>
      <c r="X162" s="152" t="s">
        <v>92</v>
      </c>
      <c r="Y162" s="160">
        <v>3.4051724137931036</v>
      </c>
      <c r="Z162" s="160">
        <v>1.8041724045619623</v>
      </c>
      <c r="AA162" s="154" t="s">
        <v>135</v>
      </c>
      <c r="AB162" s="160">
        <v>2.961081081081081</v>
      </c>
      <c r="AC162" s="164">
        <v>1.5016122285501095</v>
      </c>
      <c r="AD162" s="156">
        <v>0</v>
      </c>
      <c r="AE162" s="161">
        <v>0.21307727480566988</v>
      </c>
      <c r="AF162" s="161">
        <v>0.3735711019661637</v>
      </c>
      <c r="AG162" s="162">
        <v>0.41335162322816643</v>
      </c>
      <c r="AH162" s="244">
        <v>25.433333333333334</v>
      </c>
      <c r="AI162" s="159">
        <v>2213.89552140701</v>
      </c>
      <c r="AJ162" s="156">
        <v>0.4836925753511965</v>
      </c>
      <c r="AK162" s="161">
        <v>0.29128615538204</v>
      </c>
      <c r="AL162" s="161">
        <v>0.14097838742038102</v>
      </c>
      <c r="AM162" s="162">
        <v>0.028594369712733</v>
      </c>
      <c r="AN162" s="156">
        <v>0.14853162932347497</v>
      </c>
      <c r="AO162" s="161">
        <v>0.089797140925066</v>
      </c>
      <c r="AP162" s="161">
        <v>0.10486908138473092</v>
      </c>
      <c r="AQ162" s="162">
        <v>0.084157388964928</v>
      </c>
      <c r="AR162" s="156">
        <v>0.0004387363800404692</v>
      </c>
      <c r="AS162" s="161">
        <v>0.04175791174866935</v>
      </c>
      <c r="AT162" s="161">
        <v>0.07973167839150669</v>
      </c>
      <c r="AU162" s="161">
        <v>0.4264332666237263</v>
      </c>
      <c r="AV162" s="156">
        <v>0.07638573574098005</v>
      </c>
      <c r="AW162" s="156">
        <v>0.06772271472169743</v>
      </c>
      <c r="AX162" s="156"/>
      <c r="AY162" s="156"/>
      <c r="AZ162" s="156"/>
      <c r="BA162" s="156">
        <v>0.4046639231824417</v>
      </c>
      <c r="BB162" s="156">
        <v>0.4204389574759945</v>
      </c>
      <c r="BC162" s="156">
        <v>0.1748971193415638</v>
      </c>
    </row>
    <row r="163" spans="1:55" ht="12.75">
      <c r="A163" s="104">
        <v>19</v>
      </c>
      <c r="B163" s="104" t="s">
        <v>206</v>
      </c>
      <c r="C163" s="104">
        <v>86</v>
      </c>
      <c r="D163" s="105" t="s">
        <v>211</v>
      </c>
      <c r="E163" s="106"/>
      <c r="F163" s="208" t="s">
        <v>92</v>
      </c>
      <c r="G163" s="209">
        <v>26.27357378496151</v>
      </c>
      <c r="H163" s="210" t="s">
        <v>135</v>
      </c>
      <c r="I163" s="209">
        <v>26.27357378496151</v>
      </c>
      <c r="J163" s="210" t="s">
        <v>51</v>
      </c>
      <c r="K163" s="212">
        <v>0.09645139883343229</v>
      </c>
      <c r="L163" s="211">
        <v>0.05162236736404596</v>
      </c>
      <c r="M163" s="211">
        <v>0.006724949562878279</v>
      </c>
      <c r="N163" s="107">
        <v>1340</v>
      </c>
      <c r="O163" s="108">
        <v>5.34</v>
      </c>
      <c r="P163" s="212">
        <v>0.5352163679159877</v>
      </c>
      <c r="Q163" s="211">
        <v>0.13027201010471448</v>
      </c>
      <c r="R163" s="210" t="s">
        <v>51</v>
      </c>
      <c r="S163" s="213">
        <v>0.6243386243386243</v>
      </c>
      <c r="T163" s="214">
        <v>0.37566137566137564</v>
      </c>
      <c r="U163" s="215">
        <v>39.78644440636238</v>
      </c>
      <c r="V163" s="216">
        <v>13.5153898294965</v>
      </c>
      <c r="W163" s="210" t="s">
        <v>51</v>
      </c>
      <c r="X163" s="208" t="s">
        <v>92</v>
      </c>
      <c r="Y163" s="217">
        <v>3.4148003894839336</v>
      </c>
      <c r="Z163" s="217">
        <v>2.0498882758695913</v>
      </c>
      <c r="AA163" s="210" t="s">
        <v>135</v>
      </c>
      <c r="AB163" s="217">
        <v>3.3128491620111733</v>
      </c>
      <c r="AC163" s="218">
        <v>1.8504947607783546</v>
      </c>
      <c r="AD163" s="212">
        <v>0</v>
      </c>
      <c r="AE163" s="211">
        <v>0.19572695998551512</v>
      </c>
      <c r="AF163" s="211">
        <v>0.3747963063552417</v>
      </c>
      <c r="AG163" s="219">
        <v>0.42947673365924316</v>
      </c>
      <c r="AH163" s="249">
        <v>26.066666666666666</v>
      </c>
      <c r="AI163" s="216">
        <v>2238.41571230482</v>
      </c>
      <c r="AJ163" s="212">
        <v>0.49093327530708497</v>
      </c>
      <c r="AK163" s="211">
        <v>0.29542578582602</v>
      </c>
      <c r="AL163" s="211">
        <v>0.13740519980026886</v>
      </c>
      <c r="AM163" s="219">
        <v>0.02743322237977</v>
      </c>
      <c r="AN163" s="212">
        <v>0.14413687568820577</v>
      </c>
      <c r="AO163" s="211">
        <v>0.08644349120714</v>
      </c>
      <c r="AP163" s="211">
        <v>0.10358680376239951</v>
      </c>
      <c r="AQ163" s="219">
        <v>0.082421015912489</v>
      </c>
      <c r="AR163" s="212">
        <v>0.00034807030244337115</v>
      </c>
      <c r="AS163" s="211">
        <v>0.040986963862536904</v>
      </c>
      <c r="AT163" s="211">
        <v>0.08260281127706073</v>
      </c>
      <c r="AU163" s="211">
        <v>0.42567367339752027</v>
      </c>
      <c r="AV163" s="212">
        <v>0.09645139883343229</v>
      </c>
      <c r="AW163" s="212">
        <v>0.0869059729690452</v>
      </c>
      <c r="AX163" s="212"/>
      <c r="AY163" s="212"/>
      <c r="AZ163" s="212"/>
      <c r="BA163" s="212">
        <v>0.4057577403585008</v>
      </c>
      <c r="BB163" s="212">
        <v>0.41988049972840846</v>
      </c>
      <c r="BC163" s="212">
        <v>0.17436175991309072</v>
      </c>
    </row>
    <row r="164" spans="1:55" ht="15.75">
      <c r="A164" s="61">
        <v>20</v>
      </c>
      <c r="B164" s="62" t="s">
        <v>212</v>
      </c>
      <c r="C164" s="61">
        <v>0</v>
      </c>
      <c r="D164" s="63"/>
      <c r="E164" s="64"/>
      <c r="F164" s="65"/>
      <c r="G164" s="66"/>
      <c r="H164" s="66"/>
      <c r="I164" s="66"/>
      <c r="J164" s="66" t="s">
        <v>48</v>
      </c>
      <c r="K164" s="65">
        <v>0.2174915301596172</v>
      </c>
      <c r="L164" s="66">
        <v>0.19517306416122385</v>
      </c>
      <c r="M164" s="66">
        <v>0.08937658713828303</v>
      </c>
      <c r="N164" s="67">
        <v>17809</v>
      </c>
      <c r="O164" s="68"/>
      <c r="P164" s="65">
        <v>0.8973823671109684</v>
      </c>
      <c r="Q164" s="66">
        <v>0.4579350512448428</v>
      </c>
      <c r="R164" s="66"/>
      <c r="S164" s="69">
        <v>0.5937318630295996</v>
      </c>
      <c r="T164" s="70">
        <v>0.4062681369704005</v>
      </c>
      <c r="U164" s="77"/>
      <c r="V164" s="78"/>
      <c r="W164" s="66" t="s">
        <v>48</v>
      </c>
      <c r="X164" s="65" t="s">
        <v>48</v>
      </c>
      <c r="Y164" s="98">
        <v>3.576494030652129</v>
      </c>
      <c r="Z164" s="66" t="s">
        <v>48</v>
      </c>
      <c r="AA164" s="66" t="s">
        <v>48</v>
      </c>
      <c r="AB164" s="98">
        <v>3.232005857263256</v>
      </c>
      <c r="AC164" s="71" t="s">
        <v>48</v>
      </c>
      <c r="AD164" s="65">
        <v>0.00024088646218082543</v>
      </c>
      <c r="AE164" s="66">
        <v>0.19760719447567046</v>
      </c>
      <c r="AF164" s="66">
        <v>0.4013168459932552</v>
      </c>
      <c r="AG164" s="71">
        <v>0.40083507306889354</v>
      </c>
      <c r="AH164" s="243"/>
      <c r="AI164" s="78"/>
      <c r="AJ164" s="65">
        <v>0.48416558419822114</v>
      </c>
      <c r="AK164" s="66">
        <v>0.29045787859218</v>
      </c>
      <c r="AL164" s="66">
        <v>0.12310331309555202</v>
      </c>
      <c r="AM164" s="71">
        <v>0.023882220245692</v>
      </c>
      <c r="AN164" s="65">
        <v>0.15157862003847736</v>
      </c>
      <c r="AO164" s="66">
        <v>0.091517065446294</v>
      </c>
      <c r="AP164" s="66">
        <v>0.10364341314660555</v>
      </c>
      <c r="AQ164" s="71">
        <v>0.079303376529541</v>
      </c>
      <c r="AR164" s="65">
        <v>0.0007760876220729392</v>
      </c>
      <c r="AS164" s="66">
        <v>0.0434490662437626</v>
      </c>
      <c r="AT164" s="66">
        <v>0.09328391565530841</v>
      </c>
      <c r="AU164" s="66">
        <v>0.4215555435309846</v>
      </c>
      <c r="AV164" s="65">
        <v>0.2174915301596172</v>
      </c>
      <c r="AW164" s="65">
        <v>0.23</v>
      </c>
      <c r="AX164" s="65">
        <v>0.18898520400538035</v>
      </c>
      <c r="AY164" s="65">
        <v>0.34822896428037664</v>
      </c>
      <c r="AZ164" s="65">
        <v>0.46278583171424303</v>
      </c>
      <c r="BA164" s="65">
        <v>0.40573309779990363</v>
      </c>
      <c r="BB164" s="65">
        <v>0.41432471495101975</v>
      </c>
      <c r="BC164" s="65">
        <v>0.1799421872490766</v>
      </c>
    </row>
    <row r="165" spans="1:55" ht="12.75">
      <c r="A165" s="99">
        <v>20</v>
      </c>
      <c r="B165" s="99" t="s">
        <v>212</v>
      </c>
      <c r="C165" s="99">
        <v>81</v>
      </c>
      <c r="D165" s="100" t="s">
        <v>213</v>
      </c>
      <c r="E165" s="101"/>
      <c r="F165" s="196" t="s">
        <v>92</v>
      </c>
      <c r="G165" s="197">
        <v>33.504020135749826</v>
      </c>
      <c r="H165" s="198" t="s">
        <v>135</v>
      </c>
      <c r="I165" s="197">
        <v>73.74331827668455</v>
      </c>
      <c r="J165" s="198" t="s">
        <v>51</v>
      </c>
      <c r="K165" s="200">
        <v>0.18252942614648457</v>
      </c>
      <c r="L165" s="199">
        <v>0.12353742446998009</v>
      </c>
      <c r="M165" s="199">
        <v>0.0105892862519949</v>
      </c>
      <c r="N165" s="102">
        <v>2110</v>
      </c>
      <c r="O165" s="103">
        <v>5.76</v>
      </c>
      <c r="P165" s="200">
        <v>0.6768082663605052</v>
      </c>
      <c r="Q165" s="199">
        <v>0.08571723344101385</v>
      </c>
      <c r="R165" s="198" t="s">
        <v>51</v>
      </c>
      <c r="S165" s="201">
        <v>0.6141078838174274</v>
      </c>
      <c r="T165" s="202">
        <v>0.38589211618257263</v>
      </c>
      <c r="U165" s="203">
        <v>40.21955338122527</v>
      </c>
      <c r="V165" s="204">
        <v>17.844314209779</v>
      </c>
      <c r="W165" s="198" t="s">
        <v>51</v>
      </c>
      <c r="X165" s="196" t="s">
        <v>92</v>
      </c>
      <c r="Y165" s="205">
        <v>2.9942528735632186</v>
      </c>
      <c r="Z165" s="205">
        <v>2.3391822517425727</v>
      </c>
      <c r="AA165" s="198" t="s">
        <v>135</v>
      </c>
      <c r="AB165" s="205">
        <v>4.196904024767802</v>
      </c>
      <c r="AC165" s="206">
        <v>1.0989982258622968</v>
      </c>
      <c r="AD165" s="200">
        <v>0.00019135093761959434</v>
      </c>
      <c r="AE165" s="199">
        <v>0.20149253731343283</v>
      </c>
      <c r="AF165" s="199">
        <v>0.3984883275928052</v>
      </c>
      <c r="AG165" s="207">
        <v>0.39982778415614234</v>
      </c>
      <c r="AH165" s="248">
        <v>24.483333333333334</v>
      </c>
      <c r="AI165" s="204">
        <v>2093.61296866979</v>
      </c>
      <c r="AJ165" s="200">
        <v>0.4812108441099592</v>
      </c>
      <c r="AK165" s="199">
        <v>0.29170577281848</v>
      </c>
      <c r="AL165" s="199">
        <v>0.128594212318901</v>
      </c>
      <c r="AM165" s="207">
        <v>0.025297508250263</v>
      </c>
      <c r="AN165" s="200">
        <v>0.14823447602206719</v>
      </c>
      <c r="AO165" s="199">
        <v>0.089310466956244</v>
      </c>
      <c r="AP165" s="199">
        <v>0.10573098216389543</v>
      </c>
      <c r="AQ165" s="207">
        <v>0.081573680291251</v>
      </c>
      <c r="AR165" s="200">
        <v>0.0006465765561253302</v>
      </c>
      <c r="AS165" s="199">
        <v>0.04398098808318599</v>
      </c>
      <c r="AT165" s="199">
        <v>0.09160192074586593</v>
      </c>
      <c r="AU165" s="199">
        <v>0.4205106509378961</v>
      </c>
      <c r="AV165" s="200">
        <v>0.18252942614648457</v>
      </c>
      <c r="AW165" s="200">
        <v>0.19677372474930968</v>
      </c>
      <c r="AX165" s="200"/>
      <c r="AY165" s="200"/>
      <c r="AZ165" s="200"/>
      <c r="BA165" s="200">
        <v>0.406142365097589</v>
      </c>
      <c r="BB165" s="200">
        <v>0.4182931496364332</v>
      </c>
      <c r="BC165" s="200">
        <v>0.1755644852659778</v>
      </c>
    </row>
    <row r="166" spans="1:55" ht="12.75">
      <c r="A166" s="72">
        <v>20</v>
      </c>
      <c r="B166" s="72" t="s">
        <v>212</v>
      </c>
      <c r="C166" s="72">
        <v>82</v>
      </c>
      <c r="D166" s="73" t="s">
        <v>214</v>
      </c>
      <c r="E166" s="74"/>
      <c r="F166" s="152" t="s">
        <v>92</v>
      </c>
      <c r="G166" s="153">
        <v>55.935872345455365</v>
      </c>
      <c r="H166" s="154" t="s">
        <v>135</v>
      </c>
      <c r="I166" s="153">
        <v>57.32113115462948</v>
      </c>
      <c r="J166" s="154" t="s">
        <v>51</v>
      </c>
      <c r="K166" s="156">
        <v>0.1502217875729105</v>
      </c>
      <c r="L166" s="155">
        <v>0.10329712549334637</v>
      </c>
      <c r="M166" s="155">
        <v>0.023557397946381075</v>
      </c>
      <c r="N166" s="67">
        <v>4694</v>
      </c>
      <c r="O166" s="75">
        <v>5.58</v>
      </c>
      <c r="P166" s="157">
        <v>0.6876307835387119</v>
      </c>
      <c r="Q166" s="155">
        <v>0.22805472885979258</v>
      </c>
      <c r="R166" s="154" t="s">
        <v>51</v>
      </c>
      <c r="S166" s="149">
        <v>0.7661388550548112</v>
      </c>
      <c r="T166" s="151">
        <v>0.23386114494518878</v>
      </c>
      <c r="U166" s="76">
        <v>44.848959671659884</v>
      </c>
      <c r="V166" s="159">
        <v>21.3871786123768</v>
      </c>
      <c r="W166" s="154" t="s">
        <v>51</v>
      </c>
      <c r="X166" s="152" t="s">
        <v>92</v>
      </c>
      <c r="Y166" s="160">
        <v>4.31032531824611</v>
      </c>
      <c r="Z166" s="160">
        <v>1.4601452282860363</v>
      </c>
      <c r="AA166" s="154" t="s">
        <v>135</v>
      </c>
      <c r="AB166" s="160">
        <v>2.289808917197452</v>
      </c>
      <c r="AC166" s="164">
        <v>0.45403520767525696</v>
      </c>
      <c r="AD166" s="156">
        <v>0.00023250406882120437</v>
      </c>
      <c r="AE166" s="161">
        <v>0.18763078353871193</v>
      </c>
      <c r="AF166" s="161">
        <v>0.39676819344338526</v>
      </c>
      <c r="AG166" s="162">
        <v>0.4153685189490816</v>
      </c>
      <c r="AH166" s="244">
        <v>25.316666666666666</v>
      </c>
      <c r="AI166" s="159">
        <v>2168.93398203513</v>
      </c>
      <c r="AJ166" s="156">
        <v>0.470691672091149</v>
      </c>
      <c r="AK166" s="161">
        <v>0.28588052998058</v>
      </c>
      <c r="AL166" s="161">
        <v>0.13748514253054378</v>
      </c>
      <c r="AM166" s="162">
        <v>0.027548409704725</v>
      </c>
      <c r="AN166" s="156">
        <v>0.15201909968118613</v>
      </c>
      <c r="AO166" s="161">
        <v>0.091912562501146</v>
      </c>
      <c r="AP166" s="161">
        <v>0.10880534404607194</v>
      </c>
      <c r="AQ166" s="162">
        <v>0.085151284502714</v>
      </c>
      <c r="AR166" s="156">
        <v>0.00044791338891464195</v>
      </c>
      <c r="AS166" s="161">
        <v>0.04177274994101455</v>
      </c>
      <c r="AT166" s="161">
        <v>0.08877807832112011</v>
      </c>
      <c r="AU166" s="161">
        <v>0.4207291349897148</v>
      </c>
      <c r="AV166" s="156">
        <v>0.1502217875729105</v>
      </c>
      <c r="AW166" s="156">
        <v>0.15201278883883157</v>
      </c>
      <c r="AX166" s="156"/>
      <c r="AY166" s="156"/>
      <c r="AZ166" s="156"/>
      <c r="BA166" s="156">
        <v>0.393629388514299</v>
      </c>
      <c r="BB166" s="156">
        <v>0.42152987677284354</v>
      </c>
      <c r="BC166" s="156">
        <v>0.18484073471285745</v>
      </c>
    </row>
    <row r="167" spans="1:55" ht="12.75">
      <c r="A167" s="72">
        <v>20</v>
      </c>
      <c r="B167" s="72" t="s">
        <v>212</v>
      </c>
      <c r="C167" s="72">
        <v>83</v>
      </c>
      <c r="D167" s="73" t="s">
        <v>215</v>
      </c>
      <c r="E167" s="74"/>
      <c r="F167" s="152" t="s">
        <v>92</v>
      </c>
      <c r="G167" s="153">
        <v>56.788288243984496</v>
      </c>
      <c r="H167" s="154" t="s">
        <v>135</v>
      </c>
      <c r="I167" s="153">
        <v>57.21997485766643</v>
      </c>
      <c r="J167" s="154" t="s">
        <v>51</v>
      </c>
      <c r="K167" s="156">
        <v>0.14851035590793196</v>
      </c>
      <c r="L167" s="155">
        <v>0.09584017323879711</v>
      </c>
      <c r="M167" s="155">
        <v>0.013133726123919743</v>
      </c>
      <c r="N167" s="67">
        <v>2617</v>
      </c>
      <c r="O167" s="75">
        <v>5.79</v>
      </c>
      <c r="P167" s="157">
        <v>0.6453433678269049</v>
      </c>
      <c r="Q167" s="155">
        <v>0.1370377961566859</v>
      </c>
      <c r="R167" s="154" t="s">
        <v>51</v>
      </c>
      <c r="S167" s="149">
        <v>0.5852941176470589</v>
      </c>
      <c r="T167" s="151">
        <v>0.4147058823529412</v>
      </c>
      <c r="U167" s="76">
        <v>47.793559992306044</v>
      </c>
      <c r="V167" s="159">
        <v>21.6872316955116</v>
      </c>
      <c r="W167" s="154" t="s">
        <v>51</v>
      </c>
      <c r="X167" s="152" t="s">
        <v>92</v>
      </c>
      <c r="Y167" s="160">
        <v>3.3637381085618356</v>
      </c>
      <c r="Z167" s="160">
        <v>1.4942162157290348</v>
      </c>
      <c r="AA167" s="154" t="s">
        <v>135</v>
      </c>
      <c r="AB167" s="160">
        <v>3.950063211125158</v>
      </c>
      <c r="AC167" s="164">
        <v>1.2682706463663285</v>
      </c>
      <c r="AD167" s="156">
        <v>0.00023518344308560678</v>
      </c>
      <c r="AE167" s="161">
        <v>0.18520696142991536</v>
      </c>
      <c r="AF167" s="161">
        <v>0.39734242709313267</v>
      </c>
      <c r="AG167" s="162">
        <v>0.4172154280338664</v>
      </c>
      <c r="AH167" s="244">
        <v>25.383333333333333</v>
      </c>
      <c r="AI167" s="159">
        <v>2169.99032879623</v>
      </c>
      <c r="AJ167" s="156">
        <v>0.4697857775404159</v>
      </c>
      <c r="AK167" s="161">
        <v>0.28411871086616</v>
      </c>
      <c r="AL167" s="161">
        <v>0.13863638664734076</v>
      </c>
      <c r="AM167" s="162">
        <v>0.027749805120035</v>
      </c>
      <c r="AN167" s="156">
        <v>0.15168504406277714</v>
      </c>
      <c r="AO167" s="161">
        <v>0.091652682190706</v>
      </c>
      <c r="AP167" s="161">
        <v>0.10908137802167718</v>
      </c>
      <c r="AQ167" s="162">
        <v>0.085472560240719</v>
      </c>
      <c r="AR167" s="156">
        <v>0.00022664965052839685</v>
      </c>
      <c r="AS167" s="161">
        <v>0.041067579353477504</v>
      </c>
      <c r="AT167" s="161">
        <v>0.08951718472378313</v>
      </c>
      <c r="AU167" s="161">
        <v>0.42148905685859683</v>
      </c>
      <c r="AV167" s="156">
        <v>0.14851035590793196</v>
      </c>
      <c r="AW167" s="156">
        <v>0.14808894056096497</v>
      </c>
      <c r="AX167" s="156"/>
      <c r="AY167" s="156"/>
      <c r="AZ167" s="156"/>
      <c r="BA167" s="156">
        <v>0.3932267168391345</v>
      </c>
      <c r="BB167" s="156">
        <v>0.42156632173095016</v>
      </c>
      <c r="BC167" s="156">
        <v>0.18520696142991533</v>
      </c>
    </row>
    <row r="168" spans="1:55" ht="12.75">
      <c r="A168" s="72">
        <v>20</v>
      </c>
      <c r="B168" s="72" t="s">
        <v>212</v>
      </c>
      <c r="C168" s="72">
        <v>84</v>
      </c>
      <c r="D168" s="73" t="s">
        <v>216</v>
      </c>
      <c r="E168" s="74"/>
      <c r="F168" s="152" t="s">
        <v>92</v>
      </c>
      <c r="G168" s="153">
        <v>72.54604823459373</v>
      </c>
      <c r="H168" s="154" t="s">
        <v>135</v>
      </c>
      <c r="I168" s="153">
        <v>77.2495033823538</v>
      </c>
      <c r="J168" s="154" t="s">
        <v>51</v>
      </c>
      <c r="K168" s="156">
        <v>0.15329537913450456</v>
      </c>
      <c r="L168" s="155">
        <v>0.11602808145017639</v>
      </c>
      <c r="M168" s="155">
        <v>0.02212207289042347</v>
      </c>
      <c r="N168" s="67">
        <v>4408</v>
      </c>
      <c r="O168" s="75">
        <v>5.73</v>
      </c>
      <c r="P168" s="157">
        <v>0.7568922305764412</v>
      </c>
      <c r="Q168" s="155">
        <v>0.19066136933344804</v>
      </c>
      <c r="R168" s="154" t="s">
        <v>51</v>
      </c>
      <c r="S168" s="149">
        <v>0.5823367065317387</v>
      </c>
      <c r="T168" s="151">
        <v>0.41766329346826125</v>
      </c>
      <c r="U168" s="76">
        <v>39.93268889396858</v>
      </c>
      <c r="V168" s="159">
        <v>26.1496143519354</v>
      </c>
      <c r="W168" s="154" t="s">
        <v>51</v>
      </c>
      <c r="X168" s="152" t="s">
        <v>92</v>
      </c>
      <c r="Y168" s="160">
        <v>3.9581256231306083</v>
      </c>
      <c r="Z168" s="160">
        <v>1.2342741569179019</v>
      </c>
      <c r="AA168" s="154" t="s">
        <v>135</v>
      </c>
      <c r="AB168" s="160">
        <v>3.9470013947001394</v>
      </c>
      <c r="AC168" s="164">
        <v>1.2123723083757554</v>
      </c>
      <c r="AD168" s="156">
        <v>0.000227842333105491</v>
      </c>
      <c r="AE168" s="161">
        <v>0.18432444748234222</v>
      </c>
      <c r="AF168" s="161">
        <v>0.39667350193665984</v>
      </c>
      <c r="AG168" s="162">
        <v>0.4187742082478925</v>
      </c>
      <c r="AH168" s="244">
        <v>25.05</v>
      </c>
      <c r="AI168" s="159">
        <v>2147.98240733188</v>
      </c>
      <c r="AJ168" s="156">
        <v>0.4718142019418366</v>
      </c>
      <c r="AK168" s="161">
        <v>0.28345918921415</v>
      </c>
      <c r="AL168" s="161">
        <v>0.138006396179448</v>
      </c>
      <c r="AM168" s="162">
        <v>0.027509684912196</v>
      </c>
      <c r="AN168" s="156">
        <v>0.15027644604498303</v>
      </c>
      <c r="AO168" s="161">
        <v>0.090592804043354</v>
      </c>
      <c r="AP168" s="161">
        <v>0.1086597375834481</v>
      </c>
      <c r="AQ168" s="162">
        <v>0.084858847609921</v>
      </c>
      <c r="AR168" s="156">
        <v>0.0002198154893046475</v>
      </c>
      <c r="AS168" s="161">
        <v>0.04003396890553716</v>
      </c>
      <c r="AT168" s="161">
        <v>0.0909894338554426</v>
      </c>
      <c r="AU168" s="161">
        <v>0.42259004036493636</v>
      </c>
      <c r="AV168" s="156">
        <v>0.15329537913450456</v>
      </c>
      <c r="AW168" s="156">
        <v>0.14896090684493532</v>
      </c>
      <c r="AX168" s="156"/>
      <c r="AY168" s="156"/>
      <c r="AZ168" s="156"/>
      <c r="BA168" s="156">
        <v>0.39952153110047844</v>
      </c>
      <c r="BB168" s="156">
        <v>0.413192071086808</v>
      </c>
      <c r="BC168" s="156">
        <v>0.1872863978127136</v>
      </c>
    </row>
    <row r="169" spans="1:55" ht="12.75">
      <c r="A169" s="104">
        <v>20</v>
      </c>
      <c r="B169" s="104" t="s">
        <v>212</v>
      </c>
      <c r="C169" s="104">
        <v>85</v>
      </c>
      <c r="D169" s="105" t="s">
        <v>217</v>
      </c>
      <c r="E169" s="106"/>
      <c r="F169" s="208" t="s">
        <v>92</v>
      </c>
      <c r="G169" s="209">
        <v>101.68945828457468</v>
      </c>
      <c r="H169" s="210" t="s">
        <v>135</v>
      </c>
      <c r="I169" s="209">
        <v>108.13007004419055</v>
      </c>
      <c r="J169" s="210" t="s">
        <v>51</v>
      </c>
      <c r="K169" s="212">
        <v>0.1690475358876742</v>
      </c>
      <c r="L169" s="211">
        <v>0.1352904194753938</v>
      </c>
      <c r="M169" s="211">
        <v>0.0402844553292716</v>
      </c>
      <c r="N169" s="107">
        <v>8027</v>
      </c>
      <c r="O169" s="108">
        <v>5.83</v>
      </c>
      <c r="P169" s="212">
        <v>0.8003099173553718</v>
      </c>
      <c r="Q169" s="211">
        <v>0.29776280896666457</v>
      </c>
      <c r="R169" s="210" t="s">
        <v>51</v>
      </c>
      <c r="S169" s="213">
        <v>0.5302525011910434</v>
      </c>
      <c r="T169" s="214">
        <v>0.46974749880895666</v>
      </c>
      <c r="U169" s="215">
        <v>55.86934860516776</v>
      </c>
      <c r="V169" s="216">
        <v>37.1231537932497</v>
      </c>
      <c r="W169" s="210" t="s">
        <v>138</v>
      </c>
      <c r="X169" s="208" t="s">
        <v>92</v>
      </c>
      <c r="Y169" s="217">
        <v>3.2560282297588707</v>
      </c>
      <c r="Z169" s="217">
        <v>1.4892837554680318</v>
      </c>
      <c r="AA169" s="210" t="s">
        <v>135</v>
      </c>
      <c r="AB169" s="217">
        <v>1.7762517385257302</v>
      </c>
      <c r="AC169" s="218">
        <v>1.2785454581362024</v>
      </c>
      <c r="AD169" s="212">
        <v>0.00010330578512396694</v>
      </c>
      <c r="AE169" s="211">
        <v>0.18202479338842975</v>
      </c>
      <c r="AF169" s="211">
        <v>0.3996900826446281</v>
      </c>
      <c r="AG169" s="219">
        <v>0.41818181818181815</v>
      </c>
      <c r="AH169" s="249">
        <v>25.383333333333333</v>
      </c>
      <c r="AI169" s="216">
        <v>2151.28617913844</v>
      </c>
      <c r="AJ169" s="212">
        <v>0.47597791694317243</v>
      </c>
      <c r="AK169" s="211">
        <v>0.28510338616767</v>
      </c>
      <c r="AL169" s="211">
        <v>0.13459618029497006</v>
      </c>
      <c r="AM169" s="219">
        <v>0.026607977063525</v>
      </c>
      <c r="AN169" s="212">
        <v>0.14802335745928702</v>
      </c>
      <c r="AO169" s="211">
        <v>0.088977248057541</v>
      </c>
      <c r="AP169" s="211">
        <v>0.10747294239806299</v>
      </c>
      <c r="AQ169" s="219">
        <v>0.083469666222017</v>
      </c>
      <c r="AR169" s="212">
        <v>0.00039899527493809407</v>
      </c>
      <c r="AS169" s="211">
        <v>0.03969866753167331</v>
      </c>
      <c r="AT169" s="211">
        <v>0.093831940097896</v>
      </c>
      <c r="AU169" s="211">
        <v>0.422009782391351</v>
      </c>
      <c r="AV169" s="212">
        <v>0.1690475358876742</v>
      </c>
      <c r="AW169" s="212">
        <v>0.16349367824444122</v>
      </c>
      <c r="AX169" s="212"/>
      <c r="AY169" s="212"/>
      <c r="AZ169" s="212"/>
      <c r="BA169" s="212">
        <v>0.3995867768595041</v>
      </c>
      <c r="BB169" s="212">
        <v>0.41260330578512394</v>
      </c>
      <c r="BC169" s="212">
        <v>0.1878099173553719</v>
      </c>
    </row>
    <row r="170" spans="1:55" ht="15.75">
      <c r="A170" s="61">
        <v>21</v>
      </c>
      <c r="B170" s="62" t="s">
        <v>218</v>
      </c>
      <c r="C170" s="61">
        <v>0</v>
      </c>
      <c r="D170" s="63"/>
      <c r="E170" s="64"/>
      <c r="F170" s="65"/>
      <c r="G170" s="66"/>
      <c r="H170" s="66"/>
      <c r="I170" s="66"/>
      <c r="J170" s="66" t="s">
        <v>48</v>
      </c>
      <c r="K170" s="65">
        <v>0.226188397191855</v>
      </c>
      <c r="L170" s="66">
        <v>0.21431315706751422</v>
      </c>
      <c r="M170" s="66">
        <v>0.13453914021017976</v>
      </c>
      <c r="N170" s="67">
        <v>26808</v>
      </c>
      <c r="O170" s="68"/>
      <c r="P170" s="65">
        <v>0.9474984558369363</v>
      </c>
      <c r="Q170" s="66">
        <v>0.6277689249279103</v>
      </c>
      <c r="R170" s="66"/>
      <c r="S170" s="69">
        <v>0.5290928803758583</v>
      </c>
      <c r="T170" s="70">
        <v>0.47090711962414167</v>
      </c>
      <c r="U170" s="77"/>
      <c r="V170" s="78"/>
      <c r="W170" s="66" t="s">
        <v>48</v>
      </c>
      <c r="X170" s="65" t="s">
        <v>48</v>
      </c>
      <c r="Y170" s="98">
        <v>2.505381668998889</v>
      </c>
      <c r="Z170" s="66" t="s">
        <v>48</v>
      </c>
      <c r="AA170" s="66" t="s">
        <v>48</v>
      </c>
      <c r="AB170" s="98">
        <v>3.491310518840301</v>
      </c>
      <c r="AC170" s="71" t="s">
        <v>48</v>
      </c>
      <c r="AD170" s="65">
        <v>0.0005404570722668313</v>
      </c>
      <c r="AE170" s="66">
        <v>0.2137893761581223</v>
      </c>
      <c r="AF170" s="66">
        <v>0.3963866584311303</v>
      </c>
      <c r="AG170" s="71">
        <v>0.3892835083384805</v>
      </c>
      <c r="AH170" s="243"/>
      <c r="AI170" s="78"/>
      <c r="AJ170" s="65">
        <v>0.48109254312949973</v>
      </c>
      <c r="AK170" s="66">
        <v>0.29170362740906</v>
      </c>
      <c r="AL170" s="66">
        <v>0.12394931870613896</v>
      </c>
      <c r="AM170" s="71">
        <v>0.024064169398467</v>
      </c>
      <c r="AN170" s="65">
        <v>0.15497829237388944</v>
      </c>
      <c r="AO170" s="66">
        <v>0.093043526425567</v>
      </c>
      <c r="AP170" s="66">
        <v>0.10368927755738186</v>
      </c>
      <c r="AQ170" s="71">
        <v>0.078639499571012</v>
      </c>
      <c r="AR170" s="65">
        <v>0.0007461552713952868</v>
      </c>
      <c r="AS170" s="66">
        <v>0.04523656602412127</v>
      </c>
      <c r="AT170" s="66">
        <v>0.09030784693757338</v>
      </c>
      <c r="AU170" s="66">
        <v>0.4222413302583206</v>
      </c>
      <c r="AV170" s="65">
        <v>0.226188397191855</v>
      </c>
      <c r="AW170" s="65">
        <v>0.25</v>
      </c>
      <c r="AX170" s="65">
        <v>0.18596592549812302</v>
      </c>
      <c r="AY170" s="65">
        <v>0.3482529598613919</v>
      </c>
      <c r="AZ170" s="65">
        <v>0.4657811146404851</v>
      </c>
      <c r="BA170" s="65">
        <v>0.41962631253860405</v>
      </c>
      <c r="BB170" s="65">
        <v>0.40750463248919083</v>
      </c>
      <c r="BC170" s="65">
        <v>0.17286905497220506</v>
      </c>
    </row>
    <row r="171" spans="1:55" ht="12.75">
      <c r="A171" s="99">
        <v>21</v>
      </c>
      <c r="B171" s="99" t="s">
        <v>218</v>
      </c>
      <c r="C171" s="99">
        <v>80</v>
      </c>
      <c r="D171" s="100" t="s">
        <v>219</v>
      </c>
      <c r="E171" s="101"/>
      <c r="F171" s="196" t="s">
        <v>92</v>
      </c>
      <c r="G171" s="197">
        <v>26.668284301083595</v>
      </c>
      <c r="H171" s="198" t="s">
        <v>135</v>
      </c>
      <c r="I171" s="197">
        <v>61.03487659748082</v>
      </c>
      <c r="J171" s="198" t="s">
        <v>51</v>
      </c>
      <c r="K171" s="200">
        <v>0.19480632880444274</v>
      </c>
      <c r="L171" s="199">
        <v>0.09655618036394119</v>
      </c>
      <c r="M171" s="199">
        <v>0.03253068885565448</v>
      </c>
      <c r="N171" s="102">
        <v>6482</v>
      </c>
      <c r="O171" s="103">
        <v>6.07</v>
      </c>
      <c r="P171" s="200">
        <v>0.4956521739130435</v>
      </c>
      <c r="Q171" s="199">
        <v>0.33690944207858325</v>
      </c>
      <c r="R171" s="198" t="s">
        <v>67</v>
      </c>
      <c r="S171" s="201">
        <v>0.5712988192552225</v>
      </c>
      <c r="T171" s="202">
        <v>0.4287011807447775</v>
      </c>
      <c r="U171" s="203">
        <v>21.301323019438236</v>
      </c>
      <c r="V171" s="204">
        <v>12.8602954765089</v>
      </c>
      <c r="W171" s="198" t="s">
        <v>51</v>
      </c>
      <c r="X171" s="196" t="s">
        <v>92</v>
      </c>
      <c r="Y171" s="205">
        <v>2.75259546014429</v>
      </c>
      <c r="Z171" s="205">
        <v>1.7232977775236944</v>
      </c>
      <c r="AA171" s="198" t="s">
        <v>135</v>
      </c>
      <c r="AB171" s="205">
        <v>3.2168995342648037</v>
      </c>
      <c r="AC171" s="206">
        <v>1.7296064436608631</v>
      </c>
      <c r="AD171" s="200">
        <v>0.0006275212909009413</v>
      </c>
      <c r="AE171" s="199">
        <v>0.221335723890632</v>
      </c>
      <c r="AF171" s="199">
        <v>0.39596593455849394</v>
      </c>
      <c r="AG171" s="207">
        <v>0.38207082025997313</v>
      </c>
      <c r="AH171" s="248">
        <v>23.15</v>
      </c>
      <c r="AI171" s="204">
        <v>2003.40632234192</v>
      </c>
      <c r="AJ171" s="200">
        <v>0.47815241417558857</v>
      </c>
      <c r="AK171" s="199">
        <v>0.29262856150555</v>
      </c>
      <c r="AL171" s="199">
        <v>0.130831698377654</v>
      </c>
      <c r="AM171" s="207">
        <v>0.02583007779187</v>
      </c>
      <c r="AN171" s="200">
        <v>0.14895428177968784</v>
      </c>
      <c r="AO171" s="199">
        <v>0.089339142703802</v>
      </c>
      <c r="AP171" s="199">
        <v>0.10662659849799748</v>
      </c>
      <c r="AQ171" s="207">
        <v>0.081658238782139</v>
      </c>
      <c r="AR171" s="200">
        <v>0.0006920854170247258</v>
      </c>
      <c r="AS171" s="199">
        <v>0.04542661552337604</v>
      </c>
      <c r="AT171" s="199">
        <v>0.08931630622867125</v>
      </c>
      <c r="AU171" s="199">
        <v>0.4212276729879678</v>
      </c>
      <c r="AV171" s="200">
        <v>0.19480632880444274</v>
      </c>
      <c r="AW171" s="200">
        <v>0.214794361284697</v>
      </c>
      <c r="AX171" s="200"/>
      <c r="AY171" s="200"/>
      <c r="AZ171" s="200"/>
      <c r="BA171" s="200">
        <v>0.4284177498879426</v>
      </c>
      <c r="BB171" s="200">
        <v>0.4027790228597042</v>
      </c>
      <c r="BC171" s="200">
        <v>0.16880322725235322</v>
      </c>
    </row>
    <row r="172" spans="1:55" ht="12.75">
      <c r="A172" s="72">
        <v>21</v>
      </c>
      <c r="B172" s="72" t="s">
        <v>218</v>
      </c>
      <c r="C172" s="72">
        <v>79</v>
      </c>
      <c r="D172" s="73" t="s">
        <v>220</v>
      </c>
      <c r="E172" s="74"/>
      <c r="F172" s="152" t="s">
        <v>92</v>
      </c>
      <c r="G172" s="153">
        <v>70.51863633343697</v>
      </c>
      <c r="H172" s="154" t="s">
        <v>135</v>
      </c>
      <c r="I172" s="153">
        <v>70.51863633343697</v>
      </c>
      <c r="J172" s="154" t="s">
        <v>51</v>
      </c>
      <c r="K172" s="156">
        <v>0.18317557891795605</v>
      </c>
      <c r="L172" s="155">
        <v>0.11924138171911565</v>
      </c>
      <c r="M172" s="155">
        <v>0.03145670437322466</v>
      </c>
      <c r="N172" s="67">
        <v>6268</v>
      </c>
      <c r="O172" s="75">
        <v>5.9</v>
      </c>
      <c r="P172" s="157">
        <v>0.6509676804271142</v>
      </c>
      <c r="Q172" s="155">
        <v>0.26380694285582756</v>
      </c>
      <c r="R172" s="154" t="s">
        <v>51</v>
      </c>
      <c r="S172" s="149">
        <v>0.562624254473161</v>
      </c>
      <c r="T172" s="151">
        <v>0.437375745526839</v>
      </c>
      <c r="U172" s="76">
        <v>38.874440805510865</v>
      </c>
      <c r="V172" s="159">
        <v>23.4486448952202</v>
      </c>
      <c r="W172" s="154" t="s">
        <v>51</v>
      </c>
      <c r="X172" s="152" t="s">
        <v>92</v>
      </c>
      <c r="Y172" s="160">
        <v>2.7470907680372383</v>
      </c>
      <c r="Z172" s="160">
        <v>1.3086380581693688</v>
      </c>
      <c r="AA172" s="154" t="s">
        <v>135</v>
      </c>
      <c r="AB172" s="160">
        <v>2.99887860947575</v>
      </c>
      <c r="AC172" s="164">
        <v>1.543898263893537</v>
      </c>
      <c r="AD172" s="156">
        <v>0.00038135189245876633</v>
      </c>
      <c r="AE172" s="161">
        <v>0.2164171989703499</v>
      </c>
      <c r="AF172" s="161">
        <v>0.39231575936695584</v>
      </c>
      <c r="AG172" s="162">
        <v>0.39088568977023547</v>
      </c>
      <c r="AH172" s="244">
        <v>23.466666666666665</v>
      </c>
      <c r="AI172" s="159">
        <v>2029.2124256586</v>
      </c>
      <c r="AJ172" s="156">
        <v>0.4733508318016758</v>
      </c>
      <c r="AK172" s="161">
        <v>0.28869617340709</v>
      </c>
      <c r="AL172" s="161">
        <v>0.133785505112769</v>
      </c>
      <c r="AM172" s="162">
        <v>0.026470591772646</v>
      </c>
      <c r="AN172" s="156">
        <v>0.15398513750241694</v>
      </c>
      <c r="AO172" s="161">
        <v>0.092683338135883</v>
      </c>
      <c r="AP172" s="161">
        <v>0.10653252062662956</v>
      </c>
      <c r="AQ172" s="162">
        <v>0.081719729601193</v>
      </c>
      <c r="AR172" s="156">
        <v>0.00036784184941520223</v>
      </c>
      <c r="AS172" s="161">
        <v>0.04436906912005891</v>
      </c>
      <c r="AT172" s="161">
        <v>0.0876090939870345</v>
      </c>
      <c r="AU172" s="161">
        <v>0.4228210730961535</v>
      </c>
      <c r="AV172" s="156">
        <v>0.18317557891795605</v>
      </c>
      <c r="AW172" s="156">
        <v>0.19343118732742334</v>
      </c>
      <c r="AX172" s="156"/>
      <c r="AY172" s="156"/>
      <c r="AZ172" s="156"/>
      <c r="BA172" s="156">
        <v>0.4232052626561159</v>
      </c>
      <c r="BB172" s="156">
        <v>0.4060444274954714</v>
      </c>
      <c r="BC172" s="156">
        <v>0.17075030984841263</v>
      </c>
    </row>
    <row r="173" spans="1:55" ht="12.75">
      <c r="A173" s="72">
        <v>21</v>
      </c>
      <c r="B173" s="72" t="s">
        <v>218</v>
      </c>
      <c r="C173" s="72">
        <v>78</v>
      </c>
      <c r="D173" s="73" t="s">
        <v>221</v>
      </c>
      <c r="E173" s="74"/>
      <c r="F173" s="152" t="s">
        <v>92</v>
      </c>
      <c r="G173" s="153">
        <v>91.44525961940303</v>
      </c>
      <c r="H173" s="154" t="s">
        <v>135</v>
      </c>
      <c r="I173" s="153">
        <v>91.44525961940303</v>
      </c>
      <c r="J173" s="154" t="s">
        <v>51</v>
      </c>
      <c r="K173" s="156">
        <v>0.17816352904194754</v>
      </c>
      <c r="L173" s="155">
        <v>0.1364430163109916</v>
      </c>
      <c r="M173" s="155">
        <v>0.03264109847534352</v>
      </c>
      <c r="N173" s="67">
        <v>6504</v>
      </c>
      <c r="O173" s="75">
        <v>5.85</v>
      </c>
      <c r="P173" s="157">
        <v>0.7658302293667909</v>
      </c>
      <c r="Q173" s="155">
        <v>0.2392287957116499</v>
      </c>
      <c r="R173" s="154" t="s">
        <v>51</v>
      </c>
      <c r="S173" s="149">
        <v>0.47630522088353416</v>
      </c>
      <c r="T173" s="151">
        <v>0.5236947791164659</v>
      </c>
      <c r="U173" s="76">
        <v>46.16308728222882</v>
      </c>
      <c r="V173" s="159">
        <v>29.5927803801215</v>
      </c>
      <c r="W173" s="154" t="s">
        <v>51</v>
      </c>
      <c r="X173" s="152" t="s">
        <v>92</v>
      </c>
      <c r="Y173" s="160">
        <v>1.2334869431643625</v>
      </c>
      <c r="Z173" s="160">
        <v>0.4232119499216923</v>
      </c>
      <c r="AA173" s="154" t="s">
        <v>135</v>
      </c>
      <c r="AB173" s="160">
        <v>3.4297287777386405</v>
      </c>
      <c r="AC173" s="164">
        <v>1.356192082115599</v>
      </c>
      <c r="AD173" s="156">
        <v>0.00039207998431680063</v>
      </c>
      <c r="AE173" s="161">
        <v>0.20839051166437952</v>
      </c>
      <c r="AF173" s="161">
        <v>0.39119780435208784</v>
      </c>
      <c r="AG173" s="162">
        <v>0.4000196039992158</v>
      </c>
      <c r="AH173" s="244">
        <v>23.916666666666668</v>
      </c>
      <c r="AI173" s="159">
        <v>2061.60502510248</v>
      </c>
      <c r="AJ173" s="156">
        <v>0.47111862813781746</v>
      </c>
      <c r="AK173" s="161">
        <v>0.28655347252026</v>
      </c>
      <c r="AL173" s="161">
        <v>0.13608828747588428</v>
      </c>
      <c r="AM173" s="162">
        <v>0.026909574110048</v>
      </c>
      <c r="AN173" s="156">
        <v>0.15405445990932062</v>
      </c>
      <c r="AO173" s="161">
        <v>0.092702257398259</v>
      </c>
      <c r="AP173" s="161">
        <v>0.10668746561634174</v>
      </c>
      <c r="AQ173" s="162">
        <v>0.082121120447803</v>
      </c>
      <c r="AR173" s="156">
        <v>0.00028365287094645657</v>
      </c>
      <c r="AS173" s="161">
        <v>0.04397458023902549</v>
      </c>
      <c r="AT173" s="161">
        <v>0.08779292575066391</v>
      </c>
      <c r="AU173" s="161">
        <v>0.4239206497729662</v>
      </c>
      <c r="AV173" s="156">
        <v>0.17816352904194754</v>
      </c>
      <c r="AW173" s="156">
        <v>0.1783171050719372</v>
      </c>
      <c r="AX173" s="156"/>
      <c r="AY173" s="156"/>
      <c r="AZ173" s="156"/>
      <c r="BA173" s="156">
        <v>0.4178592432856303</v>
      </c>
      <c r="BB173" s="156">
        <v>0.41129190354832385</v>
      </c>
      <c r="BC173" s="156">
        <v>0.17084885316604584</v>
      </c>
    </row>
    <row r="174" spans="1:55" ht="12.75">
      <c r="A174" s="72">
        <v>21</v>
      </c>
      <c r="B174" s="72" t="s">
        <v>218</v>
      </c>
      <c r="C174" s="72">
        <v>77</v>
      </c>
      <c r="D174" s="73" t="s">
        <v>222</v>
      </c>
      <c r="E174" s="74"/>
      <c r="F174" s="152" t="s">
        <v>92</v>
      </c>
      <c r="G174" s="153">
        <v>83.65853144283138</v>
      </c>
      <c r="H174" s="154" t="s">
        <v>135</v>
      </c>
      <c r="I174" s="153">
        <v>87.17029927515229</v>
      </c>
      <c r="J174" s="154" t="s">
        <v>51</v>
      </c>
      <c r="K174" s="156">
        <v>0.17921134434703642</v>
      </c>
      <c r="L174" s="155">
        <v>0.1367748244909364</v>
      </c>
      <c r="M174" s="155">
        <v>0.03935099218099148</v>
      </c>
      <c r="N174" s="67">
        <v>7841</v>
      </c>
      <c r="O174" s="75">
        <v>5.6</v>
      </c>
      <c r="P174" s="157">
        <v>0.7632040537906841</v>
      </c>
      <c r="Q174" s="155">
        <v>0.28770639865525205</v>
      </c>
      <c r="R174" s="154" t="s">
        <v>51</v>
      </c>
      <c r="S174" s="149">
        <v>0.524686809137804</v>
      </c>
      <c r="T174" s="151">
        <v>0.47531319086219603</v>
      </c>
      <c r="U174" s="76">
        <v>46.632422074100006</v>
      </c>
      <c r="V174" s="159">
        <v>28.6679788577407</v>
      </c>
      <c r="W174" s="154" t="s">
        <v>51</v>
      </c>
      <c r="X174" s="152" t="s">
        <v>92</v>
      </c>
      <c r="Y174" s="160">
        <v>3.1411835992728743</v>
      </c>
      <c r="Z174" s="160">
        <v>1.6255729472683034</v>
      </c>
      <c r="AA174" s="154" t="s">
        <v>135</v>
      </c>
      <c r="AB174" s="160">
        <v>4.100477430555555</v>
      </c>
      <c r="AC174" s="164">
        <v>1.4384468559610013</v>
      </c>
      <c r="AD174" s="156">
        <v>0.0003897875657766517</v>
      </c>
      <c r="AE174" s="161">
        <v>0.2031767686610797</v>
      </c>
      <c r="AF174" s="161">
        <v>0.39183395049697917</v>
      </c>
      <c r="AG174" s="162">
        <v>0.4045994932761645</v>
      </c>
      <c r="AH174" s="244">
        <v>24.4</v>
      </c>
      <c r="AI174" s="159">
        <v>2084.61692240363</v>
      </c>
      <c r="AJ174" s="156">
        <v>0.4719793748047833</v>
      </c>
      <c r="AK174" s="161">
        <v>0.28625102860899</v>
      </c>
      <c r="AL174" s="161">
        <v>0.1365631711558535</v>
      </c>
      <c r="AM174" s="162">
        <v>0.026948042239023</v>
      </c>
      <c r="AN174" s="156">
        <v>0.15112329105143857</v>
      </c>
      <c r="AO174" s="161">
        <v>0.090491132295993</v>
      </c>
      <c r="AP174" s="161">
        <v>0.10673317808870009</v>
      </c>
      <c r="AQ174" s="162">
        <v>0.082157752829173</v>
      </c>
      <c r="AR174" s="156">
        <v>0.00047012867483389845</v>
      </c>
      <c r="AS174" s="161">
        <v>0.04351912987069345</v>
      </c>
      <c r="AT174" s="161">
        <v>0.08961172635369712</v>
      </c>
      <c r="AU174" s="161">
        <v>0.4245403176731238</v>
      </c>
      <c r="AV174" s="156">
        <v>0.17921134434703642</v>
      </c>
      <c r="AW174" s="156">
        <v>0.1812236593518384</v>
      </c>
      <c r="AX174" s="156"/>
      <c r="AY174" s="156"/>
      <c r="AZ174" s="156"/>
      <c r="BA174" s="156">
        <v>0.40869226271681935</v>
      </c>
      <c r="BB174" s="156">
        <v>0.41726758916390566</v>
      </c>
      <c r="BC174" s="156">
        <v>0.17404014811927498</v>
      </c>
    </row>
    <row r="175" spans="1:55" ht="12.75">
      <c r="A175" s="104">
        <v>21</v>
      </c>
      <c r="B175" s="104" t="s">
        <v>218</v>
      </c>
      <c r="C175" s="104">
        <v>76</v>
      </c>
      <c r="D175" s="105" t="s">
        <v>223</v>
      </c>
      <c r="E175" s="106"/>
      <c r="F175" s="208" t="s">
        <v>92</v>
      </c>
      <c r="G175" s="209">
        <v>64.7445916396016</v>
      </c>
      <c r="H175" s="210" t="s">
        <v>135</v>
      </c>
      <c r="I175" s="209">
        <v>65.8273397797941</v>
      </c>
      <c r="J175" s="210" t="s">
        <v>51</v>
      </c>
      <c r="K175" s="212">
        <v>0.17917641717020014</v>
      </c>
      <c r="L175" s="211">
        <v>0.1186825468897349</v>
      </c>
      <c r="M175" s="211">
        <v>0.02233787351072479</v>
      </c>
      <c r="N175" s="107">
        <v>4451</v>
      </c>
      <c r="O175" s="108">
        <v>5.51</v>
      </c>
      <c r="P175" s="212">
        <v>0.6623781676413255</v>
      </c>
      <c r="Q175" s="211">
        <v>0.18821531974266084</v>
      </c>
      <c r="R175" s="210" t="s">
        <v>51</v>
      </c>
      <c r="S175" s="213">
        <v>0.5187878787878788</v>
      </c>
      <c r="T175" s="214">
        <v>0.48121212121212115</v>
      </c>
      <c r="U175" s="215">
        <v>41.886069279943726</v>
      </c>
      <c r="V175" s="216">
        <v>22.2997720308941</v>
      </c>
      <c r="W175" s="210" t="s">
        <v>51</v>
      </c>
      <c r="X175" s="208" t="s">
        <v>92</v>
      </c>
      <c r="Y175" s="217">
        <v>2.6525515743756785</v>
      </c>
      <c r="Z175" s="217">
        <v>1.487928419780851</v>
      </c>
      <c r="AA175" s="210" t="s">
        <v>135</v>
      </c>
      <c r="AB175" s="217">
        <v>3.710568242166755</v>
      </c>
      <c r="AC175" s="218">
        <v>1.4826593407926778</v>
      </c>
      <c r="AD175" s="212">
        <v>0.0001949317738791423</v>
      </c>
      <c r="AE175" s="211">
        <v>0.20097465886939572</v>
      </c>
      <c r="AF175" s="211">
        <v>0.3898635477582846</v>
      </c>
      <c r="AG175" s="219">
        <v>0.40896686159844053</v>
      </c>
      <c r="AH175" s="249">
        <v>24.75</v>
      </c>
      <c r="AI175" s="216">
        <v>2103.48644514132</v>
      </c>
      <c r="AJ175" s="212">
        <v>0.4735664532689719</v>
      </c>
      <c r="AK175" s="211">
        <v>0.28679742493678</v>
      </c>
      <c r="AL175" s="211">
        <v>0.1375500687248756</v>
      </c>
      <c r="AM175" s="219">
        <v>0.027119098101846</v>
      </c>
      <c r="AN175" s="212">
        <v>0.14677263542904828</v>
      </c>
      <c r="AO175" s="211">
        <v>0.087655780173619</v>
      </c>
      <c r="AP175" s="211">
        <v>0.10744280875349119</v>
      </c>
      <c r="AQ175" s="219">
        <v>0.082615755172983</v>
      </c>
      <c r="AR175" s="212">
        <v>0.00037642951879214033</v>
      </c>
      <c r="AS175" s="211">
        <v>0.042707105743943055</v>
      </c>
      <c r="AT175" s="211">
        <v>0.09158449856087778</v>
      </c>
      <c r="AU175" s="211">
        <v>0.42422744305389426</v>
      </c>
      <c r="AV175" s="212">
        <v>0.17917641717020014</v>
      </c>
      <c r="AW175" s="212">
        <v>0.18413021363173956</v>
      </c>
      <c r="AX175" s="212"/>
      <c r="AY175" s="212"/>
      <c r="AZ175" s="212"/>
      <c r="BA175" s="212">
        <v>0.4071150097465887</v>
      </c>
      <c r="BB175" s="212">
        <v>0.4179337231968811</v>
      </c>
      <c r="BC175" s="212">
        <v>0.17495126705653022</v>
      </c>
    </row>
    <row r="176" spans="1:55" ht="15.75">
      <c r="A176" s="61">
        <v>22</v>
      </c>
      <c r="B176" s="62" t="s">
        <v>224</v>
      </c>
      <c r="C176" s="61">
        <v>0</v>
      </c>
      <c r="D176" s="63"/>
      <c r="E176" s="64"/>
      <c r="F176" s="65"/>
      <c r="G176" s="66"/>
      <c r="H176" s="66"/>
      <c r="I176" s="66"/>
      <c r="J176" s="66" t="s">
        <v>48</v>
      </c>
      <c r="K176" s="65">
        <v>0.13944675351891306</v>
      </c>
      <c r="L176" s="66">
        <v>0.11630749886486676</v>
      </c>
      <c r="M176" s="66">
        <v>0.05357877726364813</v>
      </c>
      <c r="N176" s="67">
        <v>10676</v>
      </c>
      <c r="O176" s="68"/>
      <c r="P176" s="65">
        <v>0.8340638697557922</v>
      </c>
      <c r="Q176" s="66">
        <v>0.46066485640705995</v>
      </c>
      <c r="R176" s="66"/>
      <c r="S176" s="69">
        <v>0.6561712846347607</v>
      </c>
      <c r="T176" s="70">
        <v>0.3438287153652393</v>
      </c>
      <c r="U176" s="77"/>
      <c r="V176" s="78"/>
      <c r="W176" s="66" t="s">
        <v>48</v>
      </c>
      <c r="X176" s="65" t="s">
        <v>48</v>
      </c>
      <c r="Y176" s="98">
        <v>3.1363072473894604</v>
      </c>
      <c r="Z176" s="66" t="s">
        <v>48</v>
      </c>
      <c r="AA176" s="66" t="s">
        <v>48</v>
      </c>
      <c r="AB176" s="98">
        <v>3.328011323089195</v>
      </c>
      <c r="AC176" s="71" t="s">
        <v>48</v>
      </c>
      <c r="AD176" s="65">
        <v>0.0018785222291797118</v>
      </c>
      <c r="AE176" s="66">
        <v>0.1754539762053851</v>
      </c>
      <c r="AF176" s="66">
        <v>0.36643706950532245</v>
      </c>
      <c r="AG176" s="71">
        <v>0.4562304320601127</v>
      </c>
      <c r="AH176" s="243"/>
      <c r="AI176" s="78"/>
      <c r="AJ176" s="65">
        <v>0.47329577747179435</v>
      </c>
      <c r="AK176" s="66">
        <v>0.29761057049826</v>
      </c>
      <c r="AL176" s="66">
        <v>0.13300134324550164</v>
      </c>
      <c r="AM176" s="71">
        <v>0.026693450572057</v>
      </c>
      <c r="AN176" s="65">
        <v>0.15469996535992092</v>
      </c>
      <c r="AO176" s="66">
        <v>0.092430774912061</v>
      </c>
      <c r="AP176" s="66">
        <v>0.10673842482295623</v>
      </c>
      <c r="AQ176" s="71">
        <v>0.08421130780637</v>
      </c>
      <c r="AR176" s="65">
        <v>0.001322356486251475</v>
      </c>
      <c r="AS176" s="66">
        <v>0.04483305720508251</v>
      </c>
      <c r="AT176" s="66">
        <v>0.08610907540849287</v>
      </c>
      <c r="AU176" s="66">
        <v>0.4129448208027592</v>
      </c>
      <c r="AV176" s="65">
        <v>0.13944675351891306</v>
      </c>
      <c r="AW176" s="65">
        <v>0.14</v>
      </c>
      <c r="AX176" s="65">
        <v>0.19776510301478292</v>
      </c>
      <c r="AY176" s="65">
        <v>0.3462926318240019</v>
      </c>
      <c r="AZ176" s="65">
        <v>0.4559422651612152</v>
      </c>
      <c r="BA176" s="65">
        <v>0.42116468378209143</v>
      </c>
      <c r="BB176" s="65">
        <v>0.41152160300563556</v>
      </c>
      <c r="BC176" s="65">
        <v>0.167313713212273</v>
      </c>
    </row>
    <row r="177" spans="1:55" ht="12.75">
      <c r="A177" s="99">
        <v>22</v>
      </c>
      <c r="B177" s="99" t="s">
        <v>224</v>
      </c>
      <c r="C177" s="99">
        <v>70</v>
      </c>
      <c r="D177" s="100" t="s">
        <v>225</v>
      </c>
      <c r="E177" s="101"/>
      <c r="F177" s="196" t="s">
        <v>92</v>
      </c>
      <c r="G177" s="197">
        <v>8.676330505629934</v>
      </c>
      <c r="H177" s="198" t="s">
        <v>135</v>
      </c>
      <c r="I177" s="197">
        <v>20.946514778323195</v>
      </c>
      <c r="J177" s="198" t="s">
        <v>51</v>
      </c>
      <c r="K177" s="200">
        <v>0.11835073870979008</v>
      </c>
      <c r="L177" s="199">
        <v>0.05625021829485523</v>
      </c>
      <c r="M177" s="199">
        <v>0.013841351413744993</v>
      </c>
      <c r="N177" s="102">
        <v>2758</v>
      </c>
      <c r="O177" s="103">
        <v>5.57</v>
      </c>
      <c r="P177" s="200">
        <v>0.47528404898922827</v>
      </c>
      <c r="Q177" s="199">
        <v>0.24606751463951126</v>
      </c>
      <c r="R177" s="198" t="s">
        <v>67</v>
      </c>
      <c r="S177" s="201">
        <v>0.553448275862069</v>
      </c>
      <c r="T177" s="202">
        <v>0.44655172413793104</v>
      </c>
      <c r="U177" s="203">
        <v>16.93819723062033</v>
      </c>
      <c r="V177" s="204">
        <v>8.35965262343234</v>
      </c>
      <c r="W177" s="198" t="s">
        <v>51</v>
      </c>
      <c r="X177" s="196" t="s">
        <v>92</v>
      </c>
      <c r="Y177" s="205">
        <v>3.2699943278502555</v>
      </c>
      <c r="Z177" s="205">
        <v>1.545283678107288</v>
      </c>
      <c r="AA177" s="198" t="s">
        <v>135</v>
      </c>
      <c r="AB177" s="205">
        <v>3.2996587030716724</v>
      </c>
      <c r="AC177" s="206">
        <v>1.503059227677601</v>
      </c>
      <c r="AD177" s="200">
        <v>0.0019182529142688506</v>
      </c>
      <c r="AE177" s="199">
        <v>0.18179135310609415</v>
      </c>
      <c r="AF177" s="199">
        <v>0.3716983916187103</v>
      </c>
      <c r="AG177" s="207">
        <v>0.44459200236092666</v>
      </c>
      <c r="AH177" s="248">
        <v>24.516666666666666</v>
      </c>
      <c r="AI177" s="204">
        <v>2134.00253110506</v>
      </c>
      <c r="AJ177" s="200">
        <v>0.4721624038137277</v>
      </c>
      <c r="AK177" s="199">
        <v>0.30112477021664</v>
      </c>
      <c r="AL177" s="199">
        <v>0.13863803097342814</v>
      </c>
      <c r="AM177" s="207">
        <v>0.028134423501277</v>
      </c>
      <c r="AN177" s="200">
        <v>0.1501502059500654</v>
      </c>
      <c r="AO177" s="199">
        <v>0.08947243829914</v>
      </c>
      <c r="AP177" s="199">
        <v>0.10834829088248366</v>
      </c>
      <c r="AQ177" s="207">
        <v>0.086156510728202</v>
      </c>
      <c r="AR177" s="200">
        <v>0.0011317149135275785</v>
      </c>
      <c r="AS177" s="199">
        <v>0.04326479244436228</v>
      </c>
      <c r="AT177" s="199">
        <v>0.08630456102240522</v>
      </c>
      <c r="AU177" s="199">
        <v>0.4088072962323358</v>
      </c>
      <c r="AV177" s="200">
        <v>0.11835073870979008</v>
      </c>
      <c r="AW177" s="200">
        <v>0.12207527975584945</v>
      </c>
      <c r="AX177" s="200"/>
      <c r="AY177" s="200"/>
      <c r="AZ177" s="200"/>
      <c r="BA177" s="200">
        <v>0.4172937878117161</v>
      </c>
      <c r="BB177" s="200">
        <v>0.4168511140622694</v>
      </c>
      <c r="BC177" s="200">
        <v>0.16585509812601446</v>
      </c>
    </row>
    <row r="178" spans="1:55" ht="12.75">
      <c r="A178" s="72">
        <v>22</v>
      </c>
      <c r="B178" s="72" t="s">
        <v>224</v>
      </c>
      <c r="C178" s="72">
        <v>71</v>
      </c>
      <c r="D178" s="73" t="s">
        <v>226</v>
      </c>
      <c r="E178" s="74"/>
      <c r="F178" s="152" t="s">
        <v>92</v>
      </c>
      <c r="G178" s="153">
        <v>12.76512560170896</v>
      </c>
      <c r="H178" s="154" t="s">
        <v>135</v>
      </c>
      <c r="I178" s="153">
        <v>12.97122285451772</v>
      </c>
      <c r="J178" s="154" t="s">
        <v>74</v>
      </c>
      <c r="K178" s="156">
        <v>0.08073416925709895</v>
      </c>
      <c r="L178" s="155">
        <v>0.03001990849079669</v>
      </c>
      <c r="M178" s="155">
        <v>0.007126439089020265</v>
      </c>
      <c r="N178" s="67">
        <v>1420</v>
      </c>
      <c r="O178" s="75">
        <v>5.42</v>
      </c>
      <c r="P178" s="157">
        <v>0.37183646982478913</v>
      </c>
      <c r="Q178" s="155">
        <v>0.23739043345868435</v>
      </c>
      <c r="R178" s="154" t="s">
        <v>67</v>
      </c>
      <c r="S178" s="149">
        <v>0.6462093862815884</v>
      </c>
      <c r="T178" s="151">
        <v>0.35379061371841153</v>
      </c>
      <c r="U178" s="76">
        <v>20.331253629998674</v>
      </c>
      <c r="V178" s="159">
        <v>9.68399445210896</v>
      </c>
      <c r="W178" s="154" t="s">
        <v>51</v>
      </c>
      <c r="X178" s="152" t="s">
        <v>92</v>
      </c>
      <c r="Y178" s="160">
        <v>2.9356136820925554</v>
      </c>
      <c r="Z178" s="160">
        <v>1.0258156057056247</v>
      </c>
      <c r="AA178" s="154" t="s">
        <v>135</v>
      </c>
      <c r="AB178" s="160">
        <v>3.5663082437275984</v>
      </c>
      <c r="AC178" s="164">
        <v>1.7621056477604289</v>
      </c>
      <c r="AD178" s="156">
        <v>0.0008652390222799048</v>
      </c>
      <c r="AE178" s="161">
        <v>0.15595933376595283</v>
      </c>
      <c r="AF178" s="161">
        <v>0.3532338308457711</v>
      </c>
      <c r="AG178" s="162">
        <v>0.4899415963659961</v>
      </c>
      <c r="AH178" s="244">
        <v>25.466666666666665</v>
      </c>
      <c r="AI178" s="159">
        <v>2254.07788224346</v>
      </c>
      <c r="AJ178" s="156">
        <v>0.4555123055509008</v>
      </c>
      <c r="AK178" s="161">
        <v>0.29034255857311</v>
      </c>
      <c r="AL178" s="161">
        <v>0.15952260414023253</v>
      </c>
      <c r="AM178" s="162">
        <v>0.033269129907004</v>
      </c>
      <c r="AN178" s="156">
        <v>0.15611542341334783</v>
      </c>
      <c r="AO178" s="161">
        <v>0.093300514190391</v>
      </c>
      <c r="AP178" s="161">
        <v>0.11031011945717117</v>
      </c>
      <c r="AQ178" s="162">
        <v>0.090997344592261</v>
      </c>
      <c r="AR178" s="156">
        <v>0</v>
      </c>
      <c r="AS178" s="161">
        <v>0.03989158757233059</v>
      </c>
      <c r="AT178" s="161">
        <v>0.0786479598660171</v>
      </c>
      <c r="AU178" s="161">
        <v>0.4134424928712169</v>
      </c>
      <c r="AV178" s="156">
        <v>0.08073416925709895</v>
      </c>
      <c r="AW178" s="156">
        <v>0.0639441941578259</v>
      </c>
      <c r="AX178" s="156"/>
      <c r="AY178" s="156"/>
      <c r="AZ178" s="156"/>
      <c r="BA178" s="156">
        <v>0.4218040233614536</v>
      </c>
      <c r="BB178" s="156">
        <v>0.41315163313865455</v>
      </c>
      <c r="BC178" s="156">
        <v>0.16504434349989183</v>
      </c>
    </row>
    <row r="179" spans="1:55" ht="12.75">
      <c r="A179" s="72">
        <v>22</v>
      </c>
      <c r="B179" s="72" t="s">
        <v>224</v>
      </c>
      <c r="C179" s="72">
        <v>72</v>
      </c>
      <c r="D179" s="73" t="s">
        <v>227</v>
      </c>
      <c r="E179" s="74"/>
      <c r="F179" s="152" t="s">
        <v>92</v>
      </c>
      <c r="G179" s="163">
        <v>21.082960828308575</v>
      </c>
      <c r="H179" s="154" t="s">
        <v>135</v>
      </c>
      <c r="I179" s="163">
        <v>21.08296082830857</v>
      </c>
      <c r="J179" s="154" t="s">
        <v>51</v>
      </c>
      <c r="K179" s="156">
        <v>0.08010548007404561</v>
      </c>
      <c r="L179" s="155">
        <v>0.05137787712619189</v>
      </c>
      <c r="M179" s="155">
        <v>0.01515622961186</v>
      </c>
      <c r="N179" s="67">
        <v>3020</v>
      </c>
      <c r="O179" s="75">
        <v>5.19</v>
      </c>
      <c r="P179" s="157">
        <v>0.6413778068454328</v>
      </c>
      <c r="Q179" s="155">
        <v>0.29499524814219147</v>
      </c>
      <c r="R179" s="154" t="s">
        <v>51</v>
      </c>
      <c r="S179" s="149">
        <v>0.7729007633587787</v>
      </c>
      <c r="T179" s="151">
        <v>0.22709923664122136</v>
      </c>
      <c r="U179" s="76">
        <v>28.408590181784433</v>
      </c>
      <c r="V179" s="159">
        <v>16.2422858637081</v>
      </c>
      <c r="W179" s="154" t="s">
        <v>51</v>
      </c>
      <c r="X179" s="152" t="s">
        <v>92</v>
      </c>
      <c r="Y179" s="160">
        <v>2.7730806608357628</v>
      </c>
      <c r="Z179" s="160">
        <v>1.768990806315711</v>
      </c>
      <c r="AA179" s="154" t="s">
        <v>135</v>
      </c>
      <c r="AB179" s="160">
        <v>3.508771929824561</v>
      </c>
      <c r="AC179" s="164">
        <v>1.6004887428167744</v>
      </c>
      <c r="AD179" s="156">
        <v>0.0004360148245040331</v>
      </c>
      <c r="AE179" s="161">
        <v>0.15674732940919991</v>
      </c>
      <c r="AF179" s="161">
        <v>0.354916067146283</v>
      </c>
      <c r="AG179" s="162">
        <v>0.48790058862001306</v>
      </c>
      <c r="AH179" s="244">
        <v>25.633333333333333</v>
      </c>
      <c r="AI179" s="159">
        <v>2253.34251104147</v>
      </c>
      <c r="AJ179" s="156">
        <v>0.4544358323982122</v>
      </c>
      <c r="AK179" s="161">
        <v>0.28817451798341</v>
      </c>
      <c r="AL179" s="161">
        <v>0.1591314937226129</v>
      </c>
      <c r="AM179" s="162">
        <v>0.033183889266647</v>
      </c>
      <c r="AN179" s="156">
        <v>0.15761583191452128</v>
      </c>
      <c r="AO179" s="161">
        <v>0.094451654424192</v>
      </c>
      <c r="AP179" s="161">
        <v>0.11005461217855995</v>
      </c>
      <c r="AQ179" s="162">
        <v>0.090844725644131</v>
      </c>
      <c r="AR179" s="156">
        <v>0</v>
      </c>
      <c r="AS179" s="161">
        <v>0.04033212793356052</v>
      </c>
      <c r="AT179" s="161">
        <v>0.07843010185253303</v>
      </c>
      <c r="AU179" s="161">
        <v>0.41491511082908705</v>
      </c>
      <c r="AV179" s="156">
        <v>0.08010548007404561</v>
      </c>
      <c r="AW179" s="156">
        <v>0.0632175555878506</v>
      </c>
      <c r="AX179" s="156"/>
      <c r="AY179" s="156"/>
      <c r="AZ179" s="156"/>
      <c r="BA179" s="156">
        <v>0.42555046871593627</v>
      </c>
      <c r="BB179" s="156">
        <v>0.41268803139306737</v>
      </c>
      <c r="BC179" s="156">
        <v>0.1617614998909963</v>
      </c>
    </row>
    <row r="180" spans="1:55" ht="12.75">
      <c r="A180" s="72">
        <v>22</v>
      </c>
      <c r="B180" s="72" t="s">
        <v>224</v>
      </c>
      <c r="C180" s="72">
        <v>73</v>
      </c>
      <c r="D180" s="73" t="s">
        <v>228</v>
      </c>
      <c r="E180" s="74"/>
      <c r="F180" s="152" t="s">
        <v>92</v>
      </c>
      <c r="G180" s="153">
        <v>15.695126944115197</v>
      </c>
      <c r="H180" s="154" t="s">
        <v>135</v>
      </c>
      <c r="I180" s="153">
        <v>36.416118077044494</v>
      </c>
      <c r="J180" s="154" t="s">
        <v>51</v>
      </c>
      <c r="K180" s="156">
        <v>0.08073416925709895</v>
      </c>
      <c r="L180" s="155">
        <v>0.06452795920505745</v>
      </c>
      <c r="M180" s="155">
        <v>0.0144184926075741</v>
      </c>
      <c r="N180" s="67">
        <v>2873</v>
      </c>
      <c r="O180" s="75">
        <v>5.02</v>
      </c>
      <c r="P180" s="157">
        <v>0.7992645468310621</v>
      </c>
      <c r="Q180" s="155">
        <v>0.2234456627049819</v>
      </c>
      <c r="R180" s="154" t="s">
        <v>51</v>
      </c>
      <c r="S180" s="149">
        <v>0.654</v>
      </c>
      <c r="T180" s="151">
        <v>0.346</v>
      </c>
      <c r="U180" s="76">
        <v>39.83605170965401</v>
      </c>
      <c r="V180" s="159">
        <v>20.6948014127281</v>
      </c>
      <c r="W180" s="154" t="s">
        <v>51</v>
      </c>
      <c r="X180" s="152" t="s">
        <v>92</v>
      </c>
      <c r="Y180" s="160">
        <v>3.2057654075546718</v>
      </c>
      <c r="Z180" s="160">
        <v>1.6583968223930319</v>
      </c>
      <c r="AA180" s="154" t="s">
        <v>135</v>
      </c>
      <c r="AB180" s="160">
        <v>2.9699186991869917</v>
      </c>
      <c r="AC180" s="164">
        <v>1.5886822537540148</v>
      </c>
      <c r="AD180" s="156">
        <v>0.0004326195111399524</v>
      </c>
      <c r="AE180" s="161">
        <v>0.15444516547696302</v>
      </c>
      <c r="AF180" s="161">
        <v>0.3590741942461605</v>
      </c>
      <c r="AG180" s="162">
        <v>0.48604802076573655</v>
      </c>
      <c r="AH180" s="244">
        <v>25.483333333333334</v>
      </c>
      <c r="AI180" s="159">
        <v>2235.40682127839</v>
      </c>
      <c r="AJ180" s="156">
        <v>0.45521603223134877</v>
      </c>
      <c r="AK180" s="161">
        <v>0.2873507709931</v>
      </c>
      <c r="AL180" s="161">
        <v>0.1586526010778887</v>
      </c>
      <c r="AM180" s="162">
        <v>0.033015531501413</v>
      </c>
      <c r="AN180" s="156">
        <v>0.15843708416972577</v>
      </c>
      <c r="AO180" s="161">
        <v>0.094836734325486</v>
      </c>
      <c r="AP180" s="161">
        <v>0.1103537172913998</v>
      </c>
      <c r="AQ180" s="162">
        <v>0.09089909504027</v>
      </c>
      <c r="AR180" s="156">
        <v>0.0002065439314079536</v>
      </c>
      <c r="AS180" s="161">
        <v>0.03910259741028419</v>
      </c>
      <c r="AT180" s="161">
        <v>0.07803142388794491</v>
      </c>
      <c r="AU180" s="161">
        <v>0.41586644425178604</v>
      </c>
      <c r="AV180" s="156">
        <v>0.08073416925709895</v>
      </c>
      <c r="AW180" s="156">
        <v>0.0632175555878506</v>
      </c>
      <c r="AX180" s="156"/>
      <c r="AY180" s="156"/>
      <c r="AZ180" s="156"/>
      <c r="BA180" s="156">
        <v>0.42375081116158336</v>
      </c>
      <c r="BB180" s="156">
        <v>0.4125027038719446</v>
      </c>
      <c r="BC180" s="156">
        <v>0.16374648496647198</v>
      </c>
    </row>
    <row r="181" spans="1:55" ht="12.75">
      <c r="A181" s="72">
        <v>22</v>
      </c>
      <c r="B181" s="72" t="s">
        <v>224</v>
      </c>
      <c r="C181" s="72">
        <v>74</v>
      </c>
      <c r="D181" s="73" t="s">
        <v>229</v>
      </c>
      <c r="E181" s="74"/>
      <c r="F181" s="152" t="s">
        <v>92</v>
      </c>
      <c r="G181" s="163">
        <v>21.75021858598184</v>
      </c>
      <c r="H181" s="154" t="s">
        <v>135</v>
      </c>
      <c r="I181" s="163">
        <v>21.460993811950033</v>
      </c>
      <c r="J181" s="154" t="s">
        <v>74</v>
      </c>
      <c r="K181" s="156">
        <v>0.08179944815060598</v>
      </c>
      <c r="L181" s="155">
        <v>0.05343858055953337</v>
      </c>
      <c r="M181" s="155">
        <v>0.0073773700428590066</v>
      </c>
      <c r="N181" s="67">
        <v>1470</v>
      </c>
      <c r="O181" s="75">
        <v>5.03</v>
      </c>
      <c r="P181" s="157">
        <v>0.6532877882152007</v>
      </c>
      <c r="Q181" s="155">
        <v>0.138053256011174</v>
      </c>
      <c r="R181" s="154" t="s">
        <v>51</v>
      </c>
      <c r="S181" s="149">
        <v>0.6108374384236454</v>
      </c>
      <c r="T181" s="151">
        <v>0.3891625615763547</v>
      </c>
      <c r="U181" s="76">
        <v>26.929474848744455</v>
      </c>
      <c r="V181" s="159">
        <v>15.5838227648993</v>
      </c>
      <c r="W181" s="154" t="s">
        <v>51</v>
      </c>
      <c r="X181" s="152" t="s">
        <v>92</v>
      </c>
      <c r="Y181" s="160">
        <v>3.6603603603603605</v>
      </c>
      <c r="Z181" s="160">
        <v>1.5231770744830389</v>
      </c>
      <c r="AA181" s="154" t="s">
        <v>135</v>
      </c>
      <c r="AB181" s="160">
        <v>3.258575197889182</v>
      </c>
      <c r="AC181" s="164">
        <v>1.508932513284732</v>
      </c>
      <c r="AD181" s="156">
        <v>0.0004269854824935952</v>
      </c>
      <c r="AE181" s="161">
        <v>0.1502988898377455</v>
      </c>
      <c r="AF181" s="161">
        <v>0.36080273270708796</v>
      </c>
      <c r="AG181" s="162">
        <v>0.4884713919726729</v>
      </c>
      <c r="AH181" s="244">
        <v>26.133333333333333</v>
      </c>
      <c r="AI181" s="159">
        <v>2262.79338737965</v>
      </c>
      <c r="AJ181" s="156">
        <v>0.457377358783435</v>
      </c>
      <c r="AK181" s="161">
        <v>0.28812092166174</v>
      </c>
      <c r="AL181" s="161">
        <v>0.15849193044662938</v>
      </c>
      <c r="AM181" s="162">
        <v>0.032904800947802</v>
      </c>
      <c r="AN181" s="156">
        <v>0.15590181342904702</v>
      </c>
      <c r="AO181" s="161">
        <v>0.093194205651014</v>
      </c>
      <c r="AP181" s="161">
        <v>0.11011902454689763</v>
      </c>
      <c r="AQ181" s="162">
        <v>0.090787747904911</v>
      </c>
      <c r="AR181" s="156">
        <v>0.0006117295470005757</v>
      </c>
      <c r="AS181" s="161">
        <v>0.0388023115744675</v>
      </c>
      <c r="AT181" s="161">
        <v>0.07869583167252292</v>
      </c>
      <c r="AU181" s="161">
        <v>0.4162964921620101</v>
      </c>
      <c r="AV181" s="156">
        <v>0.08179944815060598</v>
      </c>
      <c r="AW181" s="156">
        <v>0.06438017729981108</v>
      </c>
      <c r="AX181" s="156"/>
      <c r="AY181" s="156"/>
      <c r="AZ181" s="156"/>
      <c r="BA181" s="156">
        <v>0.4269854824935952</v>
      </c>
      <c r="BB181" s="156">
        <v>0.40649017933390263</v>
      </c>
      <c r="BC181" s="156">
        <v>0.16652433817250215</v>
      </c>
    </row>
    <row r="182" spans="1:55" ht="12.75">
      <c r="A182" s="104">
        <v>22</v>
      </c>
      <c r="B182" s="104" t="s">
        <v>224</v>
      </c>
      <c r="C182" s="104">
        <v>75</v>
      </c>
      <c r="D182" s="105" t="s">
        <v>230</v>
      </c>
      <c r="E182" s="106"/>
      <c r="F182" s="208" t="s">
        <v>92</v>
      </c>
      <c r="G182" s="209">
        <v>17.502313907323707</v>
      </c>
      <c r="H182" s="210" t="s">
        <v>135</v>
      </c>
      <c r="I182" s="209">
        <v>18.480701360220245</v>
      </c>
      <c r="J182" s="210" t="s">
        <v>51</v>
      </c>
      <c r="K182" s="212">
        <v>0.08874995634102896</v>
      </c>
      <c r="L182" s="211">
        <v>0.044095560755824104</v>
      </c>
      <c r="M182" s="211">
        <v>0.010825161348603318</v>
      </c>
      <c r="N182" s="107">
        <v>2157</v>
      </c>
      <c r="O182" s="108">
        <v>5.2</v>
      </c>
      <c r="P182" s="212">
        <v>0.49685163321526954</v>
      </c>
      <c r="Q182" s="211">
        <v>0.24549322342325672</v>
      </c>
      <c r="R182" s="210" t="s">
        <v>67</v>
      </c>
      <c r="S182" s="213">
        <v>0.6946308724832215</v>
      </c>
      <c r="T182" s="214">
        <v>0.3053691275167785</v>
      </c>
      <c r="U182" s="215">
        <v>19.140654330218336</v>
      </c>
      <c r="V182" s="216">
        <v>12.1704068329104</v>
      </c>
      <c r="W182" s="210" t="s">
        <v>51</v>
      </c>
      <c r="X182" s="208" t="s">
        <v>92</v>
      </c>
      <c r="Y182" s="217">
        <v>2.9730290456431536</v>
      </c>
      <c r="Z182" s="217">
        <v>1.5884418455623803</v>
      </c>
      <c r="AA182" s="210" t="s">
        <v>135</v>
      </c>
      <c r="AB182" s="217">
        <v>3.364835164835165</v>
      </c>
      <c r="AC182" s="218">
        <v>1.2892355915980842</v>
      </c>
      <c r="AD182" s="212">
        <v>0.0005903187721369539</v>
      </c>
      <c r="AE182" s="211">
        <v>0.1487603305785124</v>
      </c>
      <c r="AF182" s="211">
        <v>0.35989767807949624</v>
      </c>
      <c r="AG182" s="219">
        <v>0.4907516725698544</v>
      </c>
      <c r="AH182" s="249">
        <v>26.75</v>
      </c>
      <c r="AI182" s="216">
        <v>2305.56682408096</v>
      </c>
      <c r="AJ182" s="212">
        <v>0.45890211493349875</v>
      </c>
      <c r="AK182" s="211">
        <v>0.28707054209198</v>
      </c>
      <c r="AL182" s="211">
        <v>0.15666308570029872</v>
      </c>
      <c r="AM182" s="219">
        <v>0.032374404424562</v>
      </c>
      <c r="AN182" s="212">
        <v>0.1535865870277936</v>
      </c>
      <c r="AO182" s="211">
        <v>0.09173776763295</v>
      </c>
      <c r="AP182" s="211">
        <v>0.1104410720180951</v>
      </c>
      <c r="AQ182" s="219">
        <v>0.090508063710675</v>
      </c>
      <c r="AR182" s="212">
        <v>0</v>
      </c>
      <c r="AS182" s="211">
        <v>0.03966518137121542</v>
      </c>
      <c r="AT182" s="211">
        <v>0.08074195894909837</v>
      </c>
      <c r="AU182" s="211">
        <v>0.4175672631907347</v>
      </c>
      <c r="AV182" s="212">
        <v>0.08874995634102896</v>
      </c>
      <c r="AW182" s="212">
        <v>0.0706292690015986</v>
      </c>
      <c r="AX182" s="212"/>
      <c r="AY182" s="212"/>
      <c r="AZ182" s="212"/>
      <c r="BA182" s="212">
        <v>0.43053915781188506</v>
      </c>
      <c r="BB182" s="212">
        <v>0.405745769382133</v>
      </c>
      <c r="BC182" s="212">
        <v>0.1637150728059819</v>
      </c>
    </row>
    <row r="183" spans="1:55" ht="15.75">
      <c r="A183" s="61">
        <v>23</v>
      </c>
      <c r="B183" s="62" t="s">
        <v>231</v>
      </c>
      <c r="C183" s="61">
        <v>0</v>
      </c>
      <c r="D183" s="63"/>
      <c r="E183" s="64"/>
      <c r="F183" s="65"/>
      <c r="G183" s="66"/>
      <c r="H183" s="66"/>
      <c r="I183" s="66"/>
      <c r="J183" s="66" t="s">
        <v>48</v>
      </c>
      <c r="K183" s="65">
        <v>0.2594216059515909</v>
      </c>
      <c r="L183" s="66">
        <v>0.23684118612692537</v>
      </c>
      <c r="M183" s="66">
        <v>0.10999307430567405</v>
      </c>
      <c r="N183" s="67">
        <v>21917</v>
      </c>
      <c r="O183" s="68"/>
      <c r="P183" s="65">
        <v>0.9129585997980478</v>
      </c>
      <c r="Q183" s="66">
        <v>0.46441700493227456</v>
      </c>
      <c r="R183" s="66"/>
      <c r="S183" s="69">
        <v>0.6633131201764058</v>
      </c>
      <c r="T183" s="70">
        <v>0.33668687982359424</v>
      </c>
      <c r="U183" s="77"/>
      <c r="V183" s="78"/>
      <c r="W183" s="66" t="s">
        <v>48</v>
      </c>
      <c r="X183" s="65" t="s">
        <v>48</v>
      </c>
      <c r="Y183" s="98">
        <v>3.2894817643640644</v>
      </c>
      <c r="Z183" s="66" t="s">
        <v>48</v>
      </c>
      <c r="AA183" s="66" t="s">
        <v>48</v>
      </c>
      <c r="AB183" s="98">
        <v>2.564222885796131</v>
      </c>
      <c r="AC183" s="71" t="s">
        <v>48</v>
      </c>
      <c r="AD183" s="65">
        <v>0.003433187478963312</v>
      </c>
      <c r="AE183" s="66">
        <v>0.21514641534836756</v>
      </c>
      <c r="AF183" s="66">
        <v>0.3925277684281387</v>
      </c>
      <c r="AG183" s="71">
        <v>0.38889262874453046</v>
      </c>
      <c r="AH183" s="243"/>
      <c r="AI183" s="78"/>
      <c r="AJ183" s="65">
        <v>0.48339729806490095</v>
      </c>
      <c r="AK183" s="66">
        <v>0.30050638177581</v>
      </c>
      <c r="AL183" s="66">
        <v>0.11952489806130315</v>
      </c>
      <c r="AM183" s="71">
        <v>0.023179639473086</v>
      </c>
      <c r="AN183" s="65">
        <v>0.1513467993404161</v>
      </c>
      <c r="AO183" s="66">
        <v>0.090353894793946</v>
      </c>
      <c r="AP183" s="66">
        <v>0.10160051019640488</v>
      </c>
      <c r="AQ183" s="71">
        <v>0.07706688383107</v>
      </c>
      <c r="AR183" s="65">
        <v>0.001105141679254565</v>
      </c>
      <c r="AS183" s="66">
        <v>0.051000039049658275</v>
      </c>
      <c r="AT183" s="66">
        <v>0.09202531360806201</v>
      </c>
      <c r="AU183" s="66">
        <v>0.4168678865180261</v>
      </c>
      <c r="AV183" s="65">
        <v>0.2594216059515909</v>
      </c>
      <c r="AW183" s="65">
        <v>0.28</v>
      </c>
      <c r="AX183" s="65">
        <v>0.20384010072395342</v>
      </c>
      <c r="AY183" s="65">
        <v>0.36846081208687437</v>
      </c>
      <c r="AZ183" s="65">
        <v>0.42769908718917216</v>
      </c>
      <c r="BA183" s="65">
        <v>0.3949511948838775</v>
      </c>
      <c r="BB183" s="65">
        <v>0.417704476607203</v>
      </c>
      <c r="BC183" s="65">
        <v>0.18734432850891955</v>
      </c>
    </row>
    <row r="184" spans="1:55" ht="12.75">
      <c r="A184" s="99">
        <v>23</v>
      </c>
      <c r="B184" s="99" t="s">
        <v>231</v>
      </c>
      <c r="C184" s="99">
        <v>69</v>
      </c>
      <c r="D184" s="100" t="s">
        <v>232</v>
      </c>
      <c r="E184" s="101"/>
      <c r="F184" s="196" t="s">
        <v>92</v>
      </c>
      <c r="G184" s="197">
        <v>41.78670709667292</v>
      </c>
      <c r="H184" s="198" t="s">
        <v>135</v>
      </c>
      <c r="I184" s="197">
        <v>41.78670709667292</v>
      </c>
      <c r="J184" s="198" t="s">
        <v>51</v>
      </c>
      <c r="K184" s="200">
        <v>0.2247039921763124</v>
      </c>
      <c r="L184" s="199">
        <v>0.1273794139219727</v>
      </c>
      <c r="M184" s="199">
        <v>0.02372803099499142</v>
      </c>
      <c r="N184" s="102">
        <v>4728</v>
      </c>
      <c r="O184" s="103">
        <v>5.82</v>
      </c>
      <c r="P184" s="200">
        <v>0.5668765057900054</v>
      </c>
      <c r="Q184" s="199">
        <v>0.18627838097548652</v>
      </c>
      <c r="R184" s="198" t="s">
        <v>51</v>
      </c>
      <c r="S184" s="201">
        <v>0.6481042654028436</v>
      </c>
      <c r="T184" s="202">
        <v>0.3518957345971564</v>
      </c>
      <c r="U184" s="203">
        <v>18.282364568210742</v>
      </c>
      <c r="V184" s="204">
        <v>10.8813357961586</v>
      </c>
      <c r="W184" s="198" t="s">
        <v>51</v>
      </c>
      <c r="X184" s="196" t="s">
        <v>92</v>
      </c>
      <c r="Y184" s="205">
        <v>3.5888009049773757</v>
      </c>
      <c r="Z184" s="205">
        <v>1.741101158324316</v>
      </c>
      <c r="AA184" s="198" t="s">
        <v>135</v>
      </c>
      <c r="AB184" s="205">
        <v>3.7042682926829267</v>
      </c>
      <c r="AC184" s="206">
        <v>1.7119559693435014</v>
      </c>
      <c r="AD184" s="200">
        <v>0.003808191497629595</v>
      </c>
      <c r="AE184" s="199">
        <v>0.21551255148830345</v>
      </c>
      <c r="AF184" s="199">
        <v>0.39146654231755657</v>
      </c>
      <c r="AG184" s="207">
        <v>0.3892127146965105</v>
      </c>
      <c r="AH184" s="248">
        <v>22.583333333333332</v>
      </c>
      <c r="AI184" s="204">
        <v>1985.94133062462</v>
      </c>
      <c r="AJ184" s="200">
        <v>0.48349788910307867</v>
      </c>
      <c r="AK184" s="199">
        <v>0.3055836617347</v>
      </c>
      <c r="AL184" s="199">
        <v>0.12460755553751818</v>
      </c>
      <c r="AM184" s="207">
        <v>0.024451531699184</v>
      </c>
      <c r="AN184" s="200">
        <v>0.14661079555646417</v>
      </c>
      <c r="AO184" s="199">
        <v>0.087330218897727</v>
      </c>
      <c r="AP184" s="199">
        <v>0.10315876030711793</v>
      </c>
      <c r="AQ184" s="207">
        <v>0.079158744473366</v>
      </c>
      <c r="AR184" s="200">
        <v>0.0010498812867659837</v>
      </c>
      <c r="AS184" s="199">
        <v>0.04814269846813899</v>
      </c>
      <c r="AT184" s="199">
        <v>0.0929324197409161</v>
      </c>
      <c r="AU184" s="199">
        <v>0.41054342345410694</v>
      </c>
      <c r="AV184" s="200">
        <v>0.2247039921763124</v>
      </c>
      <c r="AW184" s="200">
        <v>0.23412294724603983</v>
      </c>
      <c r="AX184" s="200"/>
      <c r="AY184" s="200"/>
      <c r="AZ184" s="200"/>
      <c r="BA184" s="200">
        <v>0.3980725887930365</v>
      </c>
      <c r="BB184" s="200">
        <v>0.4165695189243802</v>
      </c>
      <c r="BC184" s="200">
        <v>0.18535789228258334</v>
      </c>
    </row>
    <row r="185" spans="1:55" ht="12.75">
      <c r="A185" s="72">
        <v>23</v>
      </c>
      <c r="B185" s="72" t="s">
        <v>231</v>
      </c>
      <c r="C185" s="72">
        <v>68</v>
      </c>
      <c r="D185" s="73" t="s">
        <v>233</v>
      </c>
      <c r="E185" s="74"/>
      <c r="F185" s="152" t="s">
        <v>92</v>
      </c>
      <c r="G185" s="153">
        <v>61.69208769033348</v>
      </c>
      <c r="H185" s="154" t="s">
        <v>135</v>
      </c>
      <c r="I185" s="153">
        <v>64.73594582964924</v>
      </c>
      <c r="J185" s="154" t="s">
        <v>51</v>
      </c>
      <c r="K185" s="156">
        <v>0.16403548601166568</v>
      </c>
      <c r="L185" s="155">
        <v>0.10982850756173379</v>
      </c>
      <c r="M185" s="155">
        <v>0.0205412078812394</v>
      </c>
      <c r="N185" s="67">
        <v>4093</v>
      </c>
      <c r="O185" s="75">
        <v>5.21</v>
      </c>
      <c r="P185" s="157">
        <v>0.6695411476631534</v>
      </c>
      <c r="Q185" s="155">
        <v>0.1870298371276086</v>
      </c>
      <c r="R185" s="154" t="s">
        <v>51</v>
      </c>
      <c r="S185" s="149">
        <v>0.5973487986743994</v>
      </c>
      <c r="T185" s="151">
        <v>0.40265120132560067</v>
      </c>
      <c r="U185" s="76">
        <v>31.400324885810356</v>
      </c>
      <c r="V185" s="159">
        <v>20.6573461353835</v>
      </c>
      <c r="W185" s="154" t="s">
        <v>51</v>
      </c>
      <c r="X185" s="152" t="s">
        <v>92</v>
      </c>
      <c r="Y185" s="160">
        <v>3.0647173489278754</v>
      </c>
      <c r="Z185" s="160">
        <v>1.5344785380727102</v>
      </c>
      <c r="AA185" s="154" t="s">
        <v>135</v>
      </c>
      <c r="AB185" s="160">
        <v>2.6837857666911225</v>
      </c>
      <c r="AC185" s="164">
        <v>1.473113575955781</v>
      </c>
      <c r="AD185" s="156">
        <v>0.00042584903651655487</v>
      </c>
      <c r="AE185" s="161">
        <v>0.17183008623442989</v>
      </c>
      <c r="AF185" s="161">
        <v>0.39039710422655166</v>
      </c>
      <c r="AG185" s="162">
        <v>0.4373469605025019</v>
      </c>
      <c r="AH185" s="244">
        <v>24.116666666666667</v>
      </c>
      <c r="AI185" s="159">
        <v>2135.61032273635</v>
      </c>
      <c r="AJ185" s="156">
        <v>0.46158310482130366</v>
      </c>
      <c r="AK185" s="161">
        <v>0.2918850723497</v>
      </c>
      <c r="AL185" s="161">
        <v>0.1451188048378646</v>
      </c>
      <c r="AM185" s="162">
        <v>0.02932362516309</v>
      </c>
      <c r="AN185" s="156">
        <v>0.1591090466483831</v>
      </c>
      <c r="AO185" s="161">
        <v>0.094865331988945</v>
      </c>
      <c r="AP185" s="161">
        <v>0.11004516527322591</v>
      </c>
      <c r="AQ185" s="162">
        <v>0.087394544030257</v>
      </c>
      <c r="AR185" s="156">
        <v>0.0001022347664491159</v>
      </c>
      <c r="AS185" s="161">
        <v>0.04146470348978463</v>
      </c>
      <c r="AT185" s="161">
        <v>0.08257694016298886</v>
      </c>
      <c r="AU185" s="161">
        <v>0.4139544863050193</v>
      </c>
      <c r="AV185" s="156">
        <v>0.16403548601166568</v>
      </c>
      <c r="AW185" s="156">
        <v>0.1430024705711379</v>
      </c>
      <c r="AX185" s="156"/>
      <c r="AY185" s="156"/>
      <c r="AZ185" s="156"/>
      <c r="BA185" s="156">
        <v>0.39124880229958475</v>
      </c>
      <c r="BB185" s="156">
        <v>0.41807729160012774</v>
      </c>
      <c r="BC185" s="156">
        <v>0.19067390610028745</v>
      </c>
    </row>
    <row r="186" spans="1:55" ht="12.75">
      <c r="A186" s="72">
        <v>23</v>
      </c>
      <c r="B186" s="72" t="s">
        <v>231</v>
      </c>
      <c r="C186" s="72">
        <v>67</v>
      </c>
      <c r="D186" s="73" t="s">
        <v>234</v>
      </c>
      <c r="E186" s="74"/>
      <c r="F186" s="152" t="s">
        <v>92</v>
      </c>
      <c r="G186" s="163">
        <v>69.36811446662725</v>
      </c>
      <c r="H186" s="154" t="s">
        <v>135</v>
      </c>
      <c r="I186" s="163">
        <v>73.393030229432</v>
      </c>
      <c r="J186" s="154" t="s">
        <v>124</v>
      </c>
      <c r="K186" s="156">
        <v>0.16054276832803605</v>
      </c>
      <c r="L186" s="155">
        <v>0.12746673186406343</v>
      </c>
      <c r="M186" s="155">
        <v>0.04216643748306216</v>
      </c>
      <c r="N186" s="67">
        <v>8402</v>
      </c>
      <c r="O186" s="75">
        <v>4.88</v>
      </c>
      <c r="P186" s="157">
        <v>0.7939736756227564</v>
      </c>
      <c r="Q186" s="155">
        <v>0.33080347214071865</v>
      </c>
      <c r="R186" s="154" t="s">
        <v>51</v>
      </c>
      <c r="S186" s="149">
        <v>0.5976878612716763</v>
      </c>
      <c r="T186" s="151">
        <v>0.4023121387283237</v>
      </c>
      <c r="U186" s="76">
        <v>47.002853788154155</v>
      </c>
      <c r="V186" s="159">
        <v>26.6653272432136</v>
      </c>
      <c r="W186" s="154" t="s">
        <v>51</v>
      </c>
      <c r="X186" s="152" t="s">
        <v>92</v>
      </c>
      <c r="Y186" s="160">
        <v>3.031387029771521</v>
      </c>
      <c r="Z186" s="160">
        <v>1.1316535434358777</v>
      </c>
      <c r="AA186" s="154" t="s">
        <v>135</v>
      </c>
      <c r="AB186" s="160">
        <v>2.549419427924101</v>
      </c>
      <c r="AC186" s="164">
        <v>0.9152017243430787</v>
      </c>
      <c r="AD186" s="156">
        <v>0.00032633525508539104</v>
      </c>
      <c r="AE186" s="161">
        <v>0.16991188948112695</v>
      </c>
      <c r="AF186" s="161">
        <v>0.3904057435004895</v>
      </c>
      <c r="AG186" s="162">
        <v>0.43935603176329824</v>
      </c>
      <c r="AH186" s="244">
        <v>24.133333333333333</v>
      </c>
      <c r="AI186" s="159">
        <v>2139.68972652729</v>
      </c>
      <c r="AJ186" s="156">
        <v>0.4601632177653106</v>
      </c>
      <c r="AK186" s="161">
        <v>0.28989534246021</v>
      </c>
      <c r="AL186" s="161">
        <v>0.1462239807083992</v>
      </c>
      <c r="AM186" s="162">
        <v>0.029554086986856</v>
      </c>
      <c r="AN186" s="156">
        <v>0.16026982534059678</v>
      </c>
      <c r="AO186" s="161">
        <v>0.095775628129817</v>
      </c>
      <c r="AP186" s="161">
        <v>0.1102392881316132</v>
      </c>
      <c r="AQ186" s="162">
        <v>0.087688187416299</v>
      </c>
      <c r="AR186" s="156">
        <v>0</v>
      </c>
      <c r="AS186" s="161">
        <v>0.04088414255400976</v>
      </c>
      <c r="AT186" s="161">
        <v>0.08221954550007053</v>
      </c>
      <c r="AU186" s="161">
        <v>0.41486720950674744</v>
      </c>
      <c r="AV186" s="156">
        <v>0.16054276832803605</v>
      </c>
      <c r="AW186" s="156">
        <v>0.1360267402993751</v>
      </c>
      <c r="AX186" s="156"/>
      <c r="AY186" s="156"/>
      <c r="AZ186" s="156"/>
      <c r="BA186" s="156">
        <v>0.39007940824540405</v>
      </c>
      <c r="BB186" s="156">
        <v>0.41836179701947135</v>
      </c>
      <c r="BC186" s="156">
        <v>0.19155879473512458</v>
      </c>
    </row>
    <row r="187" spans="1:55" ht="12.75">
      <c r="A187" s="72">
        <v>23</v>
      </c>
      <c r="B187" s="72" t="s">
        <v>231</v>
      </c>
      <c r="C187" s="72">
        <v>66</v>
      </c>
      <c r="D187" s="73" t="s">
        <v>235</v>
      </c>
      <c r="E187" s="74"/>
      <c r="F187" s="152" t="s">
        <v>92</v>
      </c>
      <c r="G187" s="153">
        <v>69.55244859479784</v>
      </c>
      <c r="H187" s="154" t="s">
        <v>135</v>
      </c>
      <c r="I187" s="153">
        <v>69.59849490400657</v>
      </c>
      <c r="J187" s="154" t="s">
        <v>51</v>
      </c>
      <c r="K187" s="156">
        <v>0.16029827809018196</v>
      </c>
      <c r="L187" s="155">
        <v>0.13160560231916454</v>
      </c>
      <c r="M187" s="155">
        <v>0.01701311867026669</v>
      </c>
      <c r="N187" s="67">
        <v>3390</v>
      </c>
      <c r="O187" s="75">
        <v>4.94</v>
      </c>
      <c r="P187" s="157">
        <v>0.8210044667175074</v>
      </c>
      <c r="Q187" s="155">
        <v>0.1292735139725068</v>
      </c>
      <c r="R187" s="154" t="s">
        <v>51</v>
      </c>
      <c r="S187" s="149">
        <v>0.5606060606060607</v>
      </c>
      <c r="T187" s="151">
        <v>0.4393939393939394</v>
      </c>
      <c r="U187" s="76">
        <v>45.39400451926453</v>
      </c>
      <c r="V187" s="159">
        <v>26.6477168658672</v>
      </c>
      <c r="W187" s="154" t="s">
        <v>51</v>
      </c>
      <c r="X187" s="152" t="s">
        <v>92</v>
      </c>
      <c r="Y187" s="160">
        <v>3.4113207547169813</v>
      </c>
      <c r="Z187" s="160">
        <v>1.7491539147346222</v>
      </c>
      <c r="AA187" s="154" t="s">
        <v>135</v>
      </c>
      <c r="AB187" s="160">
        <v>3.254794520547945</v>
      </c>
      <c r="AC187" s="164">
        <v>1.7877956537530852</v>
      </c>
      <c r="AD187" s="156">
        <v>0.000435777317790609</v>
      </c>
      <c r="AE187" s="161">
        <v>0.1676653230199368</v>
      </c>
      <c r="AF187" s="161">
        <v>0.3910011983876239</v>
      </c>
      <c r="AG187" s="162">
        <v>0.44089770127464867</v>
      </c>
      <c r="AH187" s="244">
        <v>24.333333333333332</v>
      </c>
      <c r="AI187" s="159">
        <v>2139.92184003384</v>
      </c>
      <c r="AJ187" s="156">
        <v>0.460314028170586</v>
      </c>
      <c r="AK187" s="161">
        <v>0.28854750716717</v>
      </c>
      <c r="AL187" s="161">
        <v>0.14620289105820114</v>
      </c>
      <c r="AM187" s="162">
        <v>0.029489741252761</v>
      </c>
      <c r="AN187" s="156">
        <v>0.15991774851979423</v>
      </c>
      <c r="AO187" s="161">
        <v>0.095744697870566</v>
      </c>
      <c r="AP187" s="161">
        <v>0.11038874761888041</v>
      </c>
      <c r="AQ187" s="162">
        <v>0.087646797707722</v>
      </c>
      <c r="AR187" s="156">
        <v>0.0003138505568136286</v>
      </c>
      <c r="AS187" s="161">
        <v>0.0405195478392557</v>
      </c>
      <c r="AT187" s="161">
        <v>0.08234318623646888</v>
      </c>
      <c r="AU187" s="161">
        <v>0.4162280697653121</v>
      </c>
      <c r="AV187" s="156">
        <v>0.16029827809018196</v>
      </c>
      <c r="AW187" s="156">
        <v>0.13573608487138497</v>
      </c>
      <c r="AX187" s="156"/>
      <c r="AY187" s="156"/>
      <c r="AZ187" s="156"/>
      <c r="BA187" s="156">
        <v>0.3875149798452991</v>
      </c>
      <c r="BB187" s="156">
        <v>0.42226822093910005</v>
      </c>
      <c r="BC187" s="156">
        <v>0.19021679921560083</v>
      </c>
    </row>
    <row r="188" spans="1:55" ht="12.75">
      <c r="A188" s="72">
        <v>23</v>
      </c>
      <c r="B188" s="72" t="s">
        <v>231</v>
      </c>
      <c r="C188" s="72">
        <v>65</v>
      </c>
      <c r="D188" s="73" t="s">
        <v>236</v>
      </c>
      <c r="E188" s="74"/>
      <c r="F188" s="152" t="s">
        <v>92</v>
      </c>
      <c r="G188" s="163">
        <v>70.48213669773162</v>
      </c>
      <c r="H188" s="154" t="s">
        <v>135</v>
      </c>
      <c r="I188" s="163">
        <v>71.11502071204383</v>
      </c>
      <c r="J188" s="154" t="s">
        <v>51</v>
      </c>
      <c r="K188" s="156">
        <v>0.16410534036533828</v>
      </c>
      <c r="L188" s="155">
        <v>0.1295274352974049</v>
      </c>
      <c r="M188" s="155">
        <v>0.027522107017033195</v>
      </c>
      <c r="N188" s="67">
        <v>5484</v>
      </c>
      <c r="O188" s="75">
        <v>4.61</v>
      </c>
      <c r="P188" s="157">
        <v>0.7892944556773438</v>
      </c>
      <c r="Q188" s="155">
        <v>0.21248090764586153</v>
      </c>
      <c r="R188" s="154" t="s">
        <v>51</v>
      </c>
      <c r="S188" s="149">
        <v>0.9086021505376344</v>
      </c>
      <c r="T188" s="151">
        <v>0.0913978494623656</v>
      </c>
      <c r="U188" s="76">
        <v>49.30919271098144</v>
      </c>
      <c r="V188" s="159">
        <v>26.5053853519549</v>
      </c>
      <c r="W188" s="154" t="s">
        <v>51</v>
      </c>
      <c r="X188" s="152" t="s">
        <v>92</v>
      </c>
      <c r="Y188" s="160">
        <v>3.133815232722144</v>
      </c>
      <c r="Z188" s="160">
        <v>1.9580071414208462</v>
      </c>
      <c r="AA188" s="154" t="s">
        <v>135</v>
      </c>
      <c r="AB188" s="160">
        <v>2.1930693069306932</v>
      </c>
      <c r="AC188" s="164">
        <v>1.423803149353159</v>
      </c>
      <c r="AD188" s="156">
        <v>0.0004256677663083963</v>
      </c>
      <c r="AE188" s="161">
        <v>0.16728743215919972</v>
      </c>
      <c r="AF188" s="161">
        <v>0.3908694264126849</v>
      </c>
      <c r="AG188" s="162">
        <v>0.44141747366180695</v>
      </c>
      <c r="AH188" s="244">
        <v>24.25</v>
      </c>
      <c r="AI188" s="159">
        <v>2136.74470854934</v>
      </c>
      <c r="AJ188" s="156">
        <v>0.46164301847447065</v>
      </c>
      <c r="AK188" s="161">
        <v>0.28740217774431</v>
      </c>
      <c r="AL188" s="161">
        <v>0.14499370314836543</v>
      </c>
      <c r="AM188" s="162">
        <v>0.029155847060312</v>
      </c>
      <c r="AN188" s="156">
        <v>0.15767040474964622</v>
      </c>
      <c r="AO188" s="161">
        <v>0.09434073155169</v>
      </c>
      <c r="AP188" s="161">
        <v>0.11059587590712251</v>
      </c>
      <c r="AQ188" s="162">
        <v>0.08757417979529</v>
      </c>
      <c r="AR188" s="156">
        <v>0.0002046138514237668</v>
      </c>
      <c r="AS188" s="161">
        <v>0.04163151628481408</v>
      </c>
      <c r="AT188" s="161">
        <v>0.08326086758415742</v>
      </c>
      <c r="AU188" s="161">
        <v>0.41826619626424055</v>
      </c>
      <c r="AV188" s="156">
        <v>0.16410534036533828</v>
      </c>
      <c r="AW188" s="156">
        <v>0.14227583200116262</v>
      </c>
      <c r="AX188" s="156"/>
      <c r="AY188" s="156"/>
      <c r="AZ188" s="156"/>
      <c r="BA188" s="156">
        <v>0.38608066404171537</v>
      </c>
      <c r="BB188" s="156">
        <v>0.4235394274768543</v>
      </c>
      <c r="BC188" s="156">
        <v>0.19037990848143024</v>
      </c>
    </row>
    <row r="189" spans="1:55" ht="12.75">
      <c r="A189" s="104">
        <v>23</v>
      </c>
      <c r="B189" s="104" t="s">
        <v>231</v>
      </c>
      <c r="C189" s="104">
        <v>64</v>
      </c>
      <c r="D189" s="105" t="s">
        <v>237</v>
      </c>
      <c r="E189" s="106"/>
      <c r="F189" s="208" t="s">
        <v>92</v>
      </c>
      <c r="G189" s="209">
        <v>39.46369046292772</v>
      </c>
      <c r="H189" s="210" t="s">
        <v>135</v>
      </c>
      <c r="I189" s="209">
        <v>72.67014765569132</v>
      </c>
      <c r="J189" s="210" t="s">
        <v>51</v>
      </c>
      <c r="K189" s="212">
        <v>0.1707589675526527</v>
      </c>
      <c r="L189" s="211">
        <v>0.10907757325975341</v>
      </c>
      <c r="M189" s="211">
        <v>0.019703098495418</v>
      </c>
      <c r="N189" s="107">
        <v>3926</v>
      </c>
      <c r="O189" s="108">
        <v>4.9</v>
      </c>
      <c r="P189" s="212">
        <v>0.638780936796891</v>
      </c>
      <c r="Q189" s="211">
        <v>0.18063381781053883</v>
      </c>
      <c r="R189" s="210" t="s">
        <v>51</v>
      </c>
      <c r="S189" s="213">
        <v>0.7112403100775194</v>
      </c>
      <c r="T189" s="214">
        <v>0.28875968992248063</v>
      </c>
      <c r="U189" s="215">
        <v>25.594880322004883</v>
      </c>
      <c r="V189" s="216">
        <v>14.2623782852419</v>
      </c>
      <c r="W189" s="210" t="s">
        <v>51</v>
      </c>
      <c r="X189" s="208" t="s">
        <v>92</v>
      </c>
      <c r="Y189" s="217">
        <v>3.506849315068493</v>
      </c>
      <c r="Z189" s="217">
        <v>1.6554260166409933</v>
      </c>
      <c r="AA189" s="210" t="s">
        <v>48</v>
      </c>
      <c r="AB189" s="217">
        <v>1</v>
      </c>
      <c r="AC189" s="218" t="s">
        <v>48</v>
      </c>
      <c r="AD189" s="212">
        <v>0.0003068112088361628</v>
      </c>
      <c r="AE189" s="211">
        <v>0.16700756800981795</v>
      </c>
      <c r="AF189" s="211">
        <v>0.3900593168337083</v>
      </c>
      <c r="AG189" s="219">
        <v>0.4426263039476376</v>
      </c>
      <c r="AH189" s="249">
        <v>24.833333333333332</v>
      </c>
      <c r="AI189" s="216">
        <v>2178.02903928922</v>
      </c>
      <c r="AJ189" s="212">
        <v>0.4617989425105865</v>
      </c>
      <c r="AK189" s="211">
        <v>0.28684921462583</v>
      </c>
      <c r="AL189" s="211">
        <v>0.14419787247655774</v>
      </c>
      <c r="AM189" s="219">
        <v>0.028956634101804</v>
      </c>
      <c r="AN189" s="212">
        <v>0.1548873531682526</v>
      </c>
      <c r="AO189" s="211">
        <v>0.092522265435208</v>
      </c>
      <c r="AP189" s="211">
        <v>0.1104709276449629</v>
      </c>
      <c r="AQ189" s="219">
        <v>0.087141092005352</v>
      </c>
      <c r="AR189" s="212">
        <v>0</v>
      </c>
      <c r="AS189" s="211">
        <v>0.04442940888093625</v>
      </c>
      <c r="AT189" s="211">
        <v>0.08421549531870393</v>
      </c>
      <c r="AU189" s="211">
        <v>0.42031529851310195</v>
      </c>
      <c r="AV189" s="212">
        <v>0.1707589675526527</v>
      </c>
      <c r="AW189" s="212">
        <v>0.14823426827496003</v>
      </c>
      <c r="AX189" s="212"/>
      <c r="AY189" s="212"/>
      <c r="AZ189" s="212"/>
      <c r="BA189" s="212">
        <v>0.38249130701574957</v>
      </c>
      <c r="BB189" s="212">
        <v>0.4243199018204132</v>
      </c>
      <c r="BC189" s="212">
        <v>0.1931887911638372</v>
      </c>
    </row>
    <row r="190" spans="1:55" ht="15.75">
      <c r="A190" s="61">
        <v>24</v>
      </c>
      <c r="B190" s="62" t="s">
        <v>238</v>
      </c>
      <c r="C190" s="61">
        <v>0</v>
      </c>
      <c r="D190" s="63"/>
      <c r="E190" s="64"/>
      <c r="F190" s="65"/>
      <c r="G190" s="66"/>
      <c r="H190" s="66"/>
      <c r="I190" s="66"/>
      <c r="J190" s="66" t="s">
        <v>48</v>
      </c>
      <c r="K190" s="65">
        <v>0.3276867730781321</v>
      </c>
      <c r="L190" s="66">
        <v>0.29847018965457023</v>
      </c>
      <c r="M190" s="66">
        <v>0.07703078420941693</v>
      </c>
      <c r="N190" s="67">
        <v>15349</v>
      </c>
      <c r="O190" s="68"/>
      <c r="P190" s="65">
        <v>0.9108399062033682</v>
      </c>
      <c r="Q190" s="66">
        <v>0.25808535284065487</v>
      </c>
      <c r="R190" s="66"/>
      <c r="S190" s="69">
        <v>0.6168681635002878</v>
      </c>
      <c r="T190" s="70">
        <v>0.38313183649971216</v>
      </c>
      <c r="U190" s="77"/>
      <c r="V190" s="78"/>
      <c r="W190" s="66" t="s">
        <v>48</v>
      </c>
      <c r="X190" s="65" t="s">
        <v>48</v>
      </c>
      <c r="Y190" s="98">
        <v>2.784995948759523</v>
      </c>
      <c r="Z190" s="66" t="s">
        <v>48</v>
      </c>
      <c r="AA190" s="66" t="s">
        <v>48</v>
      </c>
      <c r="AB190" s="98">
        <v>3.0456621967041224</v>
      </c>
      <c r="AC190" s="71" t="s">
        <v>48</v>
      </c>
      <c r="AD190" s="65">
        <v>0.003410786612662545</v>
      </c>
      <c r="AE190" s="66">
        <v>0.22527179705819655</v>
      </c>
      <c r="AF190" s="66">
        <v>0.3981560434875293</v>
      </c>
      <c r="AG190" s="71">
        <v>0.3731613728416116</v>
      </c>
      <c r="AH190" s="243"/>
      <c r="AI190" s="78"/>
      <c r="AJ190" s="65">
        <v>0.4858157804016702</v>
      </c>
      <c r="AK190" s="66">
        <v>0.3011424997036</v>
      </c>
      <c r="AL190" s="66">
        <v>0.11153131920137996</v>
      </c>
      <c r="AM190" s="71">
        <v>0.021347191650603</v>
      </c>
      <c r="AN190" s="65">
        <v>0.15244322667838228</v>
      </c>
      <c r="AO190" s="66">
        <v>0.090753455087121</v>
      </c>
      <c r="AP190" s="66">
        <v>0.09994198888590025</v>
      </c>
      <c r="AQ190" s="71">
        <v>0.074972992706436</v>
      </c>
      <c r="AR190" s="65">
        <v>0.0010309790536612285</v>
      </c>
      <c r="AS190" s="66">
        <v>0.055156450236906386</v>
      </c>
      <c r="AT190" s="66">
        <v>0.09408025554209956</v>
      </c>
      <c r="AU190" s="66">
        <v>0.4177036053101405</v>
      </c>
      <c r="AV190" s="65">
        <v>0.3276867730781321</v>
      </c>
      <c r="AW190" s="65">
        <v>0.38</v>
      </c>
      <c r="AX190" s="65">
        <v>0.19370423868107786</v>
      </c>
      <c r="AY190" s="65">
        <v>0.3589679733027843</v>
      </c>
      <c r="AZ190" s="65">
        <v>0.4473277880161379</v>
      </c>
      <c r="BA190" s="65">
        <v>0.3983692176508208</v>
      </c>
      <c r="BB190" s="65">
        <v>0.41883393732679597</v>
      </c>
      <c r="BC190" s="65">
        <v>0.18279684502238328</v>
      </c>
    </row>
    <row r="191" spans="1:55" ht="12.75">
      <c r="A191" s="99">
        <v>24</v>
      </c>
      <c r="B191" s="99" t="s">
        <v>238</v>
      </c>
      <c r="C191" s="99">
        <v>59</v>
      </c>
      <c r="D191" s="100" t="s">
        <v>239</v>
      </c>
      <c r="E191" s="101"/>
      <c r="F191" s="196" t="s">
        <v>92</v>
      </c>
      <c r="G191" s="197">
        <v>63.807189342149684</v>
      </c>
      <c r="H191" s="198" t="s">
        <v>135</v>
      </c>
      <c r="I191" s="197">
        <v>63.80718934214967</v>
      </c>
      <c r="J191" s="198" t="s">
        <v>51</v>
      </c>
      <c r="K191" s="200">
        <v>0.2650274178338165</v>
      </c>
      <c r="L191" s="199">
        <v>0.14564632740735567</v>
      </c>
      <c r="M191" s="199">
        <v>0.010303224964618735</v>
      </c>
      <c r="N191" s="102">
        <v>2053</v>
      </c>
      <c r="O191" s="103">
        <v>5.41</v>
      </c>
      <c r="P191" s="200">
        <v>0.5495519240906694</v>
      </c>
      <c r="Q191" s="199">
        <v>0.07074139903165444</v>
      </c>
      <c r="R191" s="198" t="s">
        <v>51</v>
      </c>
      <c r="S191" s="201">
        <v>0.4085106382978723</v>
      </c>
      <c r="T191" s="202">
        <v>0.5914893617021276</v>
      </c>
      <c r="U191" s="203">
        <v>28.510947842775717</v>
      </c>
      <c r="V191" s="204">
        <v>14.857871052294</v>
      </c>
      <c r="W191" s="198" t="s">
        <v>51</v>
      </c>
      <c r="X191" s="196" t="s">
        <v>92</v>
      </c>
      <c r="Y191" s="205">
        <v>2.888412017167382</v>
      </c>
      <c r="Z191" s="205">
        <v>1.8995220728836522</v>
      </c>
      <c r="AA191" s="198" t="s">
        <v>135</v>
      </c>
      <c r="AB191" s="205">
        <v>3.144148936170213</v>
      </c>
      <c r="AC191" s="206">
        <v>1.5302407812112786</v>
      </c>
      <c r="AD191" s="200">
        <v>0.004085397996837111</v>
      </c>
      <c r="AE191" s="199">
        <v>0.22660780179230364</v>
      </c>
      <c r="AF191" s="199">
        <v>0.3909462308908803</v>
      </c>
      <c r="AG191" s="207">
        <v>0.3783605693199789</v>
      </c>
      <c r="AH191" s="248">
        <v>22.85</v>
      </c>
      <c r="AI191" s="204">
        <v>1994.43612775998</v>
      </c>
      <c r="AJ191" s="200">
        <v>0.4811251361789265</v>
      </c>
      <c r="AK191" s="199">
        <v>0.30778214496388</v>
      </c>
      <c r="AL191" s="199">
        <v>0.11808901540931417</v>
      </c>
      <c r="AM191" s="207">
        <v>0.022997250241713</v>
      </c>
      <c r="AN191" s="200">
        <v>0.1522757941636426</v>
      </c>
      <c r="AO191" s="199">
        <v>0.090250436232379</v>
      </c>
      <c r="AP191" s="199">
        <v>0.1029764081967549</v>
      </c>
      <c r="AQ191" s="207">
        <v>0.078520979926363</v>
      </c>
      <c r="AR191" s="200">
        <v>0.0010801295354286877</v>
      </c>
      <c r="AS191" s="199">
        <v>0.05329191955864545</v>
      </c>
      <c r="AT191" s="199">
        <v>0.09116159695728775</v>
      </c>
      <c r="AU191" s="199">
        <v>0.40928759167837736</v>
      </c>
      <c r="AV191" s="200">
        <v>0.2650274178338165</v>
      </c>
      <c r="AW191" s="200">
        <v>0.2993750908298212</v>
      </c>
      <c r="AX191" s="200"/>
      <c r="AY191" s="200"/>
      <c r="AZ191" s="200"/>
      <c r="BA191" s="200">
        <v>0.4018186610437533</v>
      </c>
      <c r="BB191" s="200">
        <v>0.4184897206114918</v>
      </c>
      <c r="BC191" s="200">
        <v>0.1796916183447549</v>
      </c>
    </row>
    <row r="192" spans="1:55" ht="12.75">
      <c r="A192" s="72">
        <v>24</v>
      </c>
      <c r="B192" s="72" t="s">
        <v>238</v>
      </c>
      <c r="C192" s="72">
        <v>60</v>
      </c>
      <c r="D192" s="73" t="s">
        <v>240</v>
      </c>
      <c r="E192" s="74"/>
      <c r="F192" s="152" t="s">
        <v>92</v>
      </c>
      <c r="G192" s="153">
        <v>49.58434800462192</v>
      </c>
      <c r="H192" s="154" t="s">
        <v>135</v>
      </c>
      <c r="I192" s="153">
        <v>121.55600062377948</v>
      </c>
      <c r="J192" s="154" t="s">
        <v>51</v>
      </c>
      <c r="K192" s="156">
        <v>0.21612937026300164</v>
      </c>
      <c r="L192" s="155">
        <v>0.1496105619782753</v>
      </c>
      <c r="M192" s="155">
        <v>0.01668188981119955</v>
      </c>
      <c r="N192" s="67">
        <v>3324</v>
      </c>
      <c r="O192" s="75">
        <v>4.65</v>
      </c>
      <c r="P192" s="157">
        <v>0.6922268907563025</v>
      </c>
      <c r="Q192" s="155">
        <v>0.11150208642102354</v>
      </c>
      <c r="R192" s="154" t="s">
        <v>51</v>
      </c>
      <c r="S192" s="149">
        <v>0.6033755274261603</v>
      </c>
      <c r="T192" s="151">
        <v>0.3966244725738396</v>
      </c>
      <c r="U192" s="76">
        <v>34.63636640548106</v>
      </c>
      <c r="V192" s="159">
        <v>26.1609756118096</v>
      </c>
      <c r="W192" s="154" t="s">
        <v>51</v>
      </c>
      <c r="X192" s="152" t="s">
        <v>92</v>
      </c>
      <c r="Y192" s="160">
        <v>3.753630705394191</v>
      </c>
      <c r="Z192" s="160">
        <v>1.6496409612452914</v>
      </c>
      <c r="AA192" s="154" t="s">
        <v>135</v>
      </c>
      <c r="AB192" s="160">
        <v>3.1238767650834403</v>
      </c>
      <c r="AC192" s="164">
        <v>1.5542205956103714</v>
      </c>
      <c r="AD192" s="156">
        <v>0.001292824822236587</v>
      </c>
      <c r="AE192" s="161">
        <v>0.19255009696186168</v>
      </c>
      <c r="AF192" s="161">
        <v>0.3908371040723982</v>
      </c>
      <c r="AG192" s="162">
        <v>0.4153199741435036</v>
      </c>
      <c r="AH192" s="244">
        <v>24.366666666666667</v>
      </c>
      <c r="AI192" s="159">
        <v>2133.9201027782</v>
      </c>
      <c r="AJ192" s="156">
        <v>0.46514137107383635</v>
      </c>
      <c r="AK192" s="161">
        <v>0.29747615121873</v>
      </c>
      <c r="AL192" s="161">
        <v>0.13265501378494815</v>
      </c>
      <c r="AM192" s="162">
        <v>0.026437794015956</v>
      </c>
      <c r="AN192" s="156">
        <v>0.1655309902765017</v>
      </c>
      <c r="AO192" s="161">
        <v>0.098261585120478</v>
      </c>
      <c r="AP192" s="161">
        <v>0.10825250095174013</v>
      </c>
      <c r="AQ192" s="162">
        <v>0.084481331516467</v>
      </c>
      <c r="AR192" s="156">
        <v>0.00046524413227986346</v>
      </c>
      <c r="AS192" s="161">
        <v>0.04763088431036128</v>
      </c>
      <c r="AT192" s="161">
        <v>0.08032399547033245</v>
      </c>
      <c r="AU192" s="161">
        <v>0.4130191426580365</v>
      </c>
      <c r="AV192" s="156">
        <v>0.21612937026300164</v>
      </c>
      <c r="AW192" s="156">
        <v>0.22932713268420288</v>
      </c>
      <c r="AX192" s="156"/>
      <c r="AY192" s="156"/>
      <c r="AZ192" s="156"/>
      <c r="BA192" s="156">
        <v>0.38922107304460246</v>
      </c>
      <c r="BB192" s="156">
        <v>0.4252585649644473</v>
      </c>
      <c r="BC192" s="156">
        <v>0.18552036199095023</v>
      </c>
    </row>
    <row r="193" spans="1:55" ht="12.75">
      <c r="A193" s="72">
        <v>24</v>
      </c>
      <c r="B193" s="72" t="s">
        <v>238</v>
      </c>
      <c r="C193" s="72">
        <v>61</v>
      </c>
      <c r="D193" s="73" t="s">
        <v>241</v>
      </c>
      <c r="E193" s="74"/>
      <c r="F193" s="152" t="s">
        <v>92</v>
      </c>
      <c r="G193" s="163">
        <v>140.99130367669662</v>
      </c>
      <c r="H193" s="154" t="s">
        <v>135</v>
      </c>
      <c r="I193" s="163">
        <v>126.72444857952063</v>
      </c>
      <c r="J193" s="154" t="s">
        <v>51</v>
      </c>
      <c r="K193" s="156">
        <v>0.20329363277566273</v>
      </c>
      <c r="L193" s="155">
        <v>0.17388494987950123</v>
      </c>
      <c r="M193" s="155">
        <v>0.0335043009565488</v>
      </c>
      <c r="N193" s="67">
        <v>6676</v>
      </c>
      <c r="O193" s="75">
        <v>4.46</v>
      </c>
      <c r="P193" s="157">
        <v>0.8553388884116485</v>
      </c>
      <c r="Q193" s="155">
        <v>0.19268085581740457</v>
      </c>
      <c r="R193" s="154" t="s">
        <v>51</v>
      </c>
      <c r="S193" s="149">
        <v>0.6122448979591837</v>
      </c>
      <c r="T193" s="151">
        <v>0.3877551020408163</v>
      </c>
      <c r="U193" s="76">
        <v>49.49569203231557</v>
      </c>
      <c r="V193" s="159">
        <v>34.458260644573</v>
      </c>
      <c r="W193" s="154" t="s">
        <v>51</v>
      </c>
      <c r="X193" s="152" t="s">
        <v>92</v>
      </c>
      <c r="Y193" s="160">
        <v>2.431225017634611</v>
      </c>
      <c r="Z193" s="160">
        <v>1.2357497521993306</v>
      </c>
      <c r="AA193" s="154" t="s">
        <v>135</v>
      </c>
      <c r="AB193" s="160">
        <v>2.972750316856781</v>
      </c>
      <c r="AC193" s="164">
        <v>1.461785431891613</v>
      </c>
      <c r="AD193" s="156">
        <v>0.0008590327291469804</v>
      </c>
      <c r="AE193" s="161">
        <v>0.18563697276866248</v>
      </c>
      <c r="AF193" s="161">
        <v>0.39043037539730263</v>
      </c>
      <c r="AG193" s="162">
        <v>0.4230736191048879</v>
      </c>
      <c r="AH193" s="244">
        <v>24.65</v>
      </c>
      <c r="AI193" s="159">
        <v>2153.37535511577</v>
      </c>
      <c r="AJ193" s="156">
        <v>0.461713163819965</v>
      </c>
      <c r="AK193" s="161">
        <v>0.29228947314192</v>
      </c>
      <c r="AL193" s="161">
        <v>0.13584220815567674</v>
      </c>
      <c r="AM193" s="162">
        <v>0.027279109771665</v>
      </c>
      <c r="AN193" s="156">
        <v>0.16569660072330028</v>
      </c>
      <c r="AO193" s="161">
        <v>0.098776615300042</v>
      </c>
      <c r="AP193" s="161">
        <v>0.11058215828180307</v>
      </c>
      <c r="AQ193" s="162">
        <v>0.086692041138428</v>
      </c>
      <c r="AR193" s="156">
        <v>0.0004940025082271175</v>
      </c>
      <c r="AS193" s="161">
        <v>0.046079223733807594</v>
      </c>
      <c r="AT193" s="161">
        <v>0.07959264277722028</v>
      </c>
      <c r="AU193" s="161">
        <v>0.4153701178707247</v>
      </c>
      <c r="AV193" s="156">
        <v>0.20329363277566273</v>
      </c>
      <c r="AW193" s="156">
        <v>0.21028920215085017</v>
      </c>
      <c r="AX193" s="156"/>
      <c r="AY193" s="156"/>
      <c r="AZ193" s="156"/>
      <c r="BA193" s="156">
        <v>0.3824413710162357</v>
      </c>
      <c r="BB193" s="156">
        <v>0.4281419122068551</v>
      </c>
      <c r="BC193" s="156">
        <v>0.1894167167769092</v>
      </c>
    </row>
    <row r="194" spans="1:55" ht="12.75">
      <c r="A194" s="72">
        <v>24</v>
      </c>
      <c r="B194" s="72" t="s">
        <v>238</v>
      </c>
      <c r="C194" s="72">
        <v>62</v>
      </c>
      <c r="D194" s="73" t="s">
        <v>242</v>
      </c>
      <c r="E194" s="74"/>
      <c r="F194" s="152" t="s">
        <v>92</v>
      </c>
      <c r="G194" s="153">
        <v>59.715373826166974</v>
      </c>
      <c r="H194" s="154" t="s">
        <v>135</v>
      </c>
      <c r="I194" s="153">
        <v>147.6676233280346</v>
      </c>
      <c r="J194" s="154" t="s">
        <v>51</v>
      </c>
      <c r="K194" s="156">
        <v>0.2037127588976983</v>
      </c>
      <c r="L194" s="155">
        <v>0.1819182005518494</v>
      </c>
      <c r="M194" s="155">
        <v>0.009078681909885675</v>
      </c>
      <c r="N194" s="67">
        <v>1809</v>
      </c>
      <c r="O194" s="75">
        <v>4.41</v>
      </c>
      <c r="P194" s="157">
        <v>0.8930132876125161</v>
      </c>
      <c r="Q194" s="155">
        <v>0.0499052974487735</v>
      </c>
      <c r="R194" s="154" t="s">
        <v>58</v>
      </c>
      <c r="S194" s="149">
        <v>0.559322033898305</v>
      </c>
      <c r="T194" s="151">
        <v>0.4406779661016949</v>
      </c>
      <c r="U194" s="76">
        <v>53.17362593574295</v>
      </c>
      <c r="V194" s="159">
        <v>33.4265105265294</v>
      </c>
      <c r="W194" s="154" t="s">
        <v>138</v>
      </c>
      <c r="X194" s="152" t="s">
        <v>92</v>
      </c>
      <c r="Y194" s="160">
        <v>2.549491211840888</v>
      </c>
      <c r="Z194" s="160">
        <v>1.2937178051698282</v>
      </c>
      <c r="AA194" s="154" t="s">
        <v>135</v>
      </c>
      <c r="AB194" s="160">
        <v>2.96570796460177</v>
      </c>
      <c r="AC194" s="164">
        <v>1.2592677242916162</v>
      </c>
      <c r="AD194" s="156">
        <v>0.0005143591941705958</v>
      </c>
      <c r="AE194" s="161">
        <v>0.18019717102443206</v>
      </c>
      <c r="AF194" s="161">
        <v>0.3944277753964852</v>
      </c>
      <c r="AG194" s="162">
        <v>0.42486069438491214</v>
      </c>
      <c r="AH194" s="244">
        <v>25</v>
      </c>
      <c r="AI194" s="159">
        <v>2176.65217768171</v>
      </c>
      <c r="AJ194" s="156">
        <v>0.4646876818785339</v>
      </c>
      <c r="AK194" s="161">
        <v>0.29008891844816</v>
      </c>
      <c r="AL194" s="161">
        <v>0.13621082654268177</v>
      </c>
      <c r="AM194" s="162">
        <v>0.02728833223108</v>
      </c>
      <c r="AN194" s="156">
        <v>0.1585371834606032</v>
      </c>
      <c r="AO194" s="161">
        <v>0.094671117739458</v>
      </c>
      <c r="AP194" s="161">
        <v>0.11065233660474619</v>
      </c>
      <c r="AQ194" s="162">
        <v>0.086478966820979</v>
      </c>
      <c r="AR194" s="156">
        <v>0.00024711355136120407</v>
      </c>
      <c r="AS194" s="161">
        <v>0.0470984102808154</v>
      </c>
      <c r="AT194" s="161">
        <v>0.08256644768125838</v>
      </c>
      <c r="AU194" s="161">
        <v>0.41890621707906467</v>
      </c>
      <c r="AV194" s="156">
        <v>0.2037127588976983</v>
      </c>
      <c r="AW194" s="156">
        <v>0.20578404301700334</v>
      </c>
      <c r="AX194" s="156"/>
      <c r="AY194" s="156"/>
      <c r="AZ194" s="156"/>
      <c r="BA194" s="156">
        <v>0.37856836690955853</v>
      </c>
      <c r="BB194" s="156">
        <v>0.42751821688812686</v>
      </c>
      <c r="BC194" s="156">
        <v>0.19391341620231461</v>
      </c>
    </row>
    <row r="195" spans="1:55" ht="12.75">
      <c r="A195" s="104">
        <v>24</v>
      </c>
      <c r="B195" s="104" t="s">
        <v>238</v>
      </c>
      <c r="C195" s="104">
        <v>63</v>
      </c>
      <c r="D195" s="105" t="s">
        <v>243</v>
      </c>
      <c r="E195" s="106"/>
      <c r="F195" s="208" t="s">
        <v>92</v>
      </c>
      <c r="G195" s="209">
        <v>36.23742048461868</v>
      </c>
      <c r="H195" s="210" t="s">
        <v>135</v>
      </c>
      <c r="I195" s="209">
        <v>87.48487199938299</v>
      </c>
      <c r="J195" s="210" t="s">
        <v>51</v>
      </c>
      <c r="K195" s="212">
        <v>0.22866822674723203</v>
      </c>
      <c r="L195" s="211">
        <v>0.15093779469805454</v>
      </c>
      <c r="M195" s="211">
        <v>0.024761866524807035</v>
      </c>
      <c r="N195" s="107">
        <v>4934</v>
      </c>
      <c r="O195" s="108">
        <v>4.16</v>
      </c>
      <c r="P195" s="212">
        <v>0.6600733160226057</v>
      </c>
      <c r="Q195" s="211">
        <v>0.1640534537710865</v>
      </c>
      <c r="R195" s="210" t="s">
        <v>51</v>
      </c>
      <c r="S195" s="213">
        <v>0.6920955882352942</v>
      </c>
      <c r="T195" s="214">
        <v>0.3079044117647059</v>
      </c>
      <c r="U195" s="215">
        <v>31.144606197312513</v>
      </c>
      <c r="V195" s="216">
        <v>18.0706830412852</v>
      </c>
      <c r="W195" s="210" t="s">
        <v>51</v>
      </c>
      <c r="X195" s="208" t="s">
        <v>92</v>
      </c>
      <c r="Y195" s="217">
        <v>2.302220791760541</v>
      </c>
      <c r="Z195" s="217">
        <v>1.2674048651684626</v>
      </c>
      <c r="AA195" s="210" t="s">
        <v>135</v>
      </c>
      <c r="AB195" s="217">
        <v>3.0218270008084076</v>
      </c>
      <c r="AC195" s="218">
        <v>1.5014242250547365</v>
      </c>
      <c r="AD195" s="212">
        <v>7.63708568810142E-05</v>
      </c>
      <c r="AE195" s="211">
        <v>0.17939514281350236</v>
      </c>
      <c r="AF195" s="211">
        <v>0.40224530319230184</v>
      </c>
      <c r="AG195" s="219">
        <v>0.4182831831373148</v>
      </c>
      <c r="AH195" s="249">
        <v>24.783333333333335</v>
      </c>
      <c r="AI195" s="216">
        <v>2154.16982450904</v>
      </c>
      <c r="AJ195" s="212">
        <v>0.47289852373393476</v>
      </c>
      <c r="AK195" s="211">
        <v>0.28953633190033</v>
      </c>
      <c r="AL195" s="211">
        <v>0.13100173810565005</v>
      </c>
      <c r="AM195" s="219">
        <v>0.02585965830568</v>
      </c>
      <c r="AN195" s="212">
        <v>0.1517060567802743</v>
      </c>
      <c r="AO195" s="211">
        <v>0.090634238071833</v>
      </c>
      <c r="AP195" s="211">
        <v>0.10924990237810529</v>
      </c>
      <c r="AQ195" s="219">
        <v>0.08437406670953</v>
      </c>
      <c r="AR195" s="212">
        <v>0.0002946641302506146</v>
      </c>
      <c r="AS195" s="211">
        <v>0.04674291804837678</v>
      </c>
      <c r="AT195" s="211">
        <v>0.08810619682340819</v>
      </c>
      <c r="AU195" s="211">
        <v>0.42148950818921876</v>
      </c>
      <c r="AV195" s="212">
        <v>0.22866822674723203</v>
      </c>
      <c r="AW195" s="212">
        <v>0.23092573753814852</v>
      </c>
      <c r="AX195" s="212"/>
      <c r="AY195" s="212"/>
      <c r="AZ195" s="212"/>
      <c r="BA195" s="212">
        <v>0.38269436383076216</v>
      </c>
      <c r="BB195" s="212">
        <v>0.4259202688254162</v>
      </c>
      <c r="BC195" s="212">
        <v>0.1913853673438216</v>
      </c>
    </row>
    <row r="196" spans="1:55" ht="15.75">
      <c r="A196" s="61">
        <v>25</v>
      </c>
      <c r="B196" s="62" t="s">
        <v>244</v>
      </c>
      <c r="C196" s="61">
        <v>0</v>
      </c>
      <c r="D196" s="63"/>
      <c r="E196" s="64"/>
      <c r="F196" s="65"/>
      <c r="G196" s="66"/>
      <c r="H196" s="66"/>
      <c r="I196" s="66"/>
      <c r="J196" s="66" t="s">
        <v>48</v>
      </c>
      <c r="K196" s="65">
        <v>0.2950647899130313</v>
      </c>
      <c r="L196" s="66">
        <v>0.18495686493660718</v>
      </c>
      <c r="M196" s="66">
        <v>0.09199128767728272</v>
      </c>
      <c r="N196" s="67">
        <v>18330</v>
      </c>
      <c r="O196" s="68"/>
      <c r="P196" s="65">
        <v>0.6268347537878789</v>
      </c>
      <c r="Q196" s="66">
        <v>0.4973661708031879</v>
      </c>
      <c r="R196" s="66"/>
      <c r="S196" s="69">
        <v>0.6571523398606041</v>
      </c>
      <c r="T196" s="70">
        <v>0.34284766013939594</v>
      </c>
      <c r="U196" s="77"/>
      <c r="V196" s="78"/>
      <c r="W196" s="66" t="s">
        <v>48</v>
      </c>
      <c r="X196" s="65" t="s">
        <v>48</v>
      </c>
      <c r="Y196" s="98">
        <v>3.281912289564698</v>
      </c>
      <c r="Z196" s="66" t="s">
        <v>48</v>
      </c>
      <c r="AA196" s="66" t="s">
        <v>48</v>
      </c>
      <c r="AB196" s="98">
        <v>3.468715043146739</v>
      </c>
      <c r="AC196" s="71" t="s">
        <v>48</v>
      </c>
      <c r="AD196" s="65">
        <v>0.003965435606060606</v>
      </c>
      <c r="AE196" s="66">
        <v>0.20951704545454544</v>
      </c>
      <c r="AF196" s="66">
        <v>0.3973721590909091</v>
      </c>
      <c r="AG196" s="71">
        <v>0.3891453598484849</v>
      </c>
      <c r="AH196" s="243"/>
      <c r="AI196" s="78"/>
      <c r="AJ196" s="65">
        <v>0.47704720368535414</v>
      </c>
      <c r="AK196" s="66">
        <v>0.29141454868896</v>
      </c>
      <c r="AL196" s="66">
        <v>0.11534169519383992</v>
      </c>
      <c r="AM196" s="71">
        <v>0.02203723532306</v>
      </c>
      <c r="AN196" s="65">
        <v>0.15061442939550068</v>
      </c>
      <c r="AO196" s="66">
        <v>0.089721901312819</v>
      </c>
      <c r="AP196" s="66">
        <v>0.09770632742574224</v>
      </c>
      <c r="AQ196" s="71">
        <v>0.073966190837372</v>
      </c>
      <c r="AR196" s="65">
        <v>0.0017762425246377878</v>
      </c>
      <c r="AS196" s="66">
        <v>0.05849834134585752</v>
      </c>
      <c r="AT196" s="66">
        <v>0.09901576042906786</v>
      </c>
      <c r="AU196" s="66">
        <v>0.42384436340872117</v>
      </c>
      <c r="AV196" s="65">
        <v>0.2950647899130313</v>
      </c>
      <c r="AW196" s="65">
        <v>0.35</v>
      </c>
      <c r="AX196" s="65">
        <v>0.1985972275915392</v>
      </c>
      <c r="AY196" s="65">
        <v>0.35472469210802454</v>
      </c>
      <c r="AZ196" s="65">
        <v>0.4466780803004363</v>
      </c>
      <c r="BA196" s="65">
        <v>0.4119318181818182</v>
      </c>
      <c r="BB196" s="65">
        <v>0.416311553030303</v>
      </c>
      <c r="BC196" s="65">
        <v>0.17175662878787878</v>
      </c>
    </row>
    <row r="197" spans="1:55" ht="12.75">
      <c r="A197" s="99">
        <v>25</v>
      </c>
      <c r="B197" s="99" t="s">
        <v>244</v>
      </c>
      <c r="C197" s="99">
        <v>58</v>
      </c>
      <c r="D197" s="100" t="s">
        <v>245</v>
      </c>
      <c r="E197" s="101"/>
      <c r="F197" s="196" t="s">
        <v>92</v>
      </c>
      <c r="G197" s="197">
        <v>29.449560131752865</v>
      </c>
      <c r="H197" s="198" t="s">
        <v>135</v>
      </c>
      <c r="I197" s="197">
        <v>12.526694504015568</v>
      </c>
      <c r="J197" s="198" t="s">
        <v>51</v>
      </c>
      <c r="K197" s="200">
        <v>0.17250532639446753</v>
      </c>
      <c r="L197" s="199">
        <v>0.06573294680590967</v>
      </c>
      <c r="M197" s="199">
        <v>0.02670909072659567</v>
      </c>
      <c r="N197" s="102">
        <v>5322</v>
      </c>
      <c r="O197" s="103">
        <v>5.11</v>
      </c>
      <c r="P197" s="200">
        <v>0.3810487953026928</v>
      </c>
      <c r="Q197" s="199">
        <v>0.4063272989336667</v>
      </c>
      <c r="R197" s="198" t="s">
        <v>67</v>
      </c>
      <c r="S197" s="201">
        <v>0.6965428937259923</v>
      </c>
      <c r="T197" s="202">
        <v>0.3034571062740077</v>
      </c>
      <c r="U197" s="203">
        <v>9.3570168423369</v>
      </c>
      <c r="V197" s="204">
        <v>7.93522941246884</v>
      </c>
      <c r="W197" s="198" t="s">
        <v>51</v>
      </c>
      <c r="X197" s="196" t="s">
        <v>92</v>
      </c>
      <c r="Y197" s="205">
        <v>1.9338576325872152</v>
      </c>
      <c r="Z197" s="205">
        <v>1.4751064191643066</v>
      </c>
      <c r="AA197" s="198" t="s">
        <v>135</v>
      </c>
      <c r="AB197" s="205">
        <v>3.543563068920676</v>
      </c>
      <c r="AC197" s="206">
        <v>1.5304167108479485</v>
      </c>
      <c r="AD197" s="200">
        <v>0.006479044340959708</v>
      </c>
      <c r="AE197" s="199">
        <v>0.20247013565499092</v>
      </c>
      <c r="AF197" s="199">
        <v>0.36971046770601335</v>
      </c>
      <c r="AG197" s="207">
        <v>0.421340352298036</v>
      </c>
      <c r="AH197" s="248">
        <v>25.1</v>
      </c>
      <c r="AI197" s="204">
        <v>2141.73690392608</v>
      </c>
      <c r="AJ197" s="200">
        <v>0.46352884433702274</v>
      </c>
      <c r="AK197" s="199">
        <v>0.30286121118239</v>
      </c>
      <c r="AL197" s="199">
        <v>0.12396763494366292</v>
      </c>
      <c r="AM197" s="207">
        <v>0.024323174897629</v>
      </c>
      <c r="AN197" s="200">
        <v>0.1591458571320727</v>
      </c>
      <c r="AO197" s="199">
        <v>0.094166452482688</v>
      </c>
      <c r="AP197" s="199">
        <v>0.09863052323539864</v>
      </c>
      <c r="AQ197" s="207">
        <v>0.076919665168677</v>
      </c>
      <c r="AR197" s="200">
        <v>0.002238542115974343</v>
      </c>
      <c r="AS197" s="199">
        <v>0.06268530524357593</v>
      </c>
      <c r="AT197" s="199">
        <v>0.08980329299229269</v>
      </c>
      <c r="AU197" s="199">
        <v>0.4119262032763233</v>
      </c>
      <c r="AV197" s="200">
        <v>0.17250532639446753</v>
      </c>
      <c r="AW197" s="200">
        <v>0.19139659933149253</v>
      </c>
      <c r="AX197" s="200"/>
      <c r="AY197" s="200"/>
      <c r="AZ197" s="200"/>
      <c r="BA197" s="200">
        <v>0.44958493622190726</v>
      </c>
      <c r="BB197" s="200">
        <v>0.38702166430451507</v>
      </c>
      <c r="BC197" s="200">
        <v>0.16339339947357767</v>
      </c>
    </row>
    <row r="198" spans="1:55" ht="12.75">
      <c r="A198" s="72">
        <v>25</v>
      </c>
      <c r="B198" s="72" t="s">
        <v>244</v>
      </c>
      <c r="C198" s="72">
        <v>57</v>
      </c>
      <c r="D198" s="73" t="s">
        <v>246</v>
      </c>
      <c r="E198" s="74"/>
      <c r="F198" s="152" t="s">
        <v>92</v>
      </c>
      <c r="G198" s="163">
        <v>20.781902767227407</v>
      </c>
      <c r="H198" s="154" t="s">
        <v>135</v>
      </c>
      <c r="I198" s="163">
        <v>21.123106738452194</v>
      </c>
      <c r="J198" s="154" t="s">
        <v>51</v>
      </c>
      <c r="K198" s="156">
        <v>0.09563061017777932</v>
      </c>
      <c r="L198" s="155">
        <v>0.04737871537843596</v>
      </c>
      <c r="M198" s="155">
        <v>0.024285097712513425</v>
      </c>
      <c r="N198" s="67">
        <v>4839</v>
      </c>
      <c r="O198" s="75">
        <v>4.68</v>
      </c>
      <c r="P198" s="157">
        <v>0.4954346238130022</v>
      </c>
      <c r="Q198" s="155">
        <v>0.5125740011846457</v>
      </c>
      <c r="R198" s="154" t="s">
        <v>67</v>
      </c>
      <c r="S198" s="149">
        <v>0.5799373040752351</v>
      </c>
      <c r="T198" s="151">
        <v>0.4200626959247649</v>
      </c>
      <c r="U198" s="76">
        <v>18.772077671181233</v>
      </c>
      <c r="V198" s="159">
        <v>13.411154235435</v>
      </c>
      <c r="W198" s="154" t="s">
        <v>51</v>
      </c>
      <c r="X198" s="152" t="s">
        <v>92</v>
      </c>
      <c r="Y198" s="160">
        <v>3.4988743809095</v>
      </c>
      <c r="Z198" s="160">
        <v>1.362504183967834</v>
      </c>
      <c r="AA198" s="154" t="s">
        <v>135</v>
      </c>
      <c r="AB198" s="160">
        <v>3.7872396519905087</v>
      </c>
      <c r="AC198" s="164">
        <v>1.332340980841238</v>
      </c>
      <c r="AD198" s="156">
        <v>0.0020087655222790356</v>
      </c>
      <c r="AE198" s="161">
        <v>0.1537618699780862</v>
      </c>
      <c r="AF198" s="161">
        <v>0.366691015339664</v>
      </c>
      <c r="AG198" s="162">
        <v>0.4775383491599708</v>
      </c>
      <c r="AH198" s="244">
        <v>27.283333333333335</v>
      </c>
      <c r="AI198" s="159">
        <v>2322.55937634552</v>
      </c>
      <c r="AJ198" s="156">
        <v>0.44595490524625025</v>
      </c>
      <c r="AK198" s="161">
        <v>0.28842623173871</v>
      </c>
      <c r="AL198" s="161">
        <v>0.14086622737166557</v>
      </c>
      <c r="AM198" s="162">
        <v>0.028132198463328</v>
      </c>
      <c r="AN198" s="156">
        <v>0.17276132769757532</v>
      </c>
      <c r="AO198" s="161">
        <v>0.10217885580509</v>
      </c>
      <c r="AP198" s="161">
        <v>0.10116541102937006</v>
      </c>
      <c r="AQ198" s="162">
        <v>0.081534967422154</v>
      </c>
      <c r="AR198" s="156">
        <v>0.0007006051217218898</v>
      </c>
      <c r="AS198" s="161">
        <v>0.05623202212578853</v>
      </c>
      <c r="AT198" s="161">
        <v>0.08231950140762832</v>
      </c>
      <c r="AU198" s="161">
        <v>0.41740824516308955</v>
      </c>
      <c r="AV198" s="156">
        <v>0.09563061017777932</v>
      </c>
      <c r="AW198" s="156">
        <v>0.0869059729690452</v>
      </c>
      <c r="AX198" s="156"/>
      <c r="AY198" s="156"/>
      <c r="AZ198" s="156"/>
      <c r="BA198" s="156">
        <v>0.4550766983199416</v>
      </c>
      <c r="BB198" s="156">
        <v>0.37947406866325784</v>
      </c>
      <c r="BC198" s="156">
        <v>0.1654492330168006</v>
      </c>
    </row>
    <row r="199" spans="1:55" ht="12.75">
      <c r="A199" s="72">
        <v>25</v>
      </c>
      <c r="B199" s="72" t="s">
        <v>244</v>
      </c>
      <c r="C199" s="72">
        <v>56</v>
      </c>
      <c r="D199" s="73" t="s">
        <v>247</v>
      </c>
      <c r="E199" s="74"/>
      <c r="F199" s="152" t="s">
        <v>92</v>
      </c>
      <c r="G199" s="153">
        <v>34.42759818446116</v>
      </c>
      <c r="H199" s="154" t="s">
        <v>135</v>
      </c>
      <c r="I199" s="153">
        <v>34.69858408592917</v>
      </c>
      <c r="J199" s="154" t="s">
        <v>51</v>
      </c>
      <c r="K199" s="156">
        <v>0.08289965422094932</v>
      </c>
      <c r="L199" s="155">
        <v>0.05843316684712375</v>
      </c>
      <c r="M199" s="155">
        <v>0.02633771291491433</v>
      </c>
      <c r="N199" s="67">
        <v>5248</v>
      </c>
      <c r="O199" s="75">
        <v>4.35</v>
      </c>
      <c r="P199" s="157">
        <v>0.7048662313039815</v>
      </c>
      <c r="Q199" s="155">
        <v>0.45073225252056914</v>
      </c>
      <c r="R199" s="154" t="s">
        <v>76</v>
      </c>
      <c r="S199" s="149">
        <v>0.7553017944535073</v>
      </c>
      <c r="T199" s="151">
        <v>0.24469820554649266</v>
      </c>
      <c r="U199" s="76">
        <v>35.484093172466196</v>
      </c>
      <c r="V199" s="159">
        <v>24.1582177866822</v>
      </c>
      <c r="W199" s="154" t="s">
        <v>51</v>
      </c>
      <c r="X199" s="152" t="s">
        <v>92</v>
      </c>
      <c r="Y199" s="160">
        <v>3.471947935368043</v>
      </c>
      <c r="Z199" s="160">
        <v>1.6442597147074662</v>
      </c>
      <c r="AA199" s="154" t="s">
        <v>135</v>
      </c>
      <c r="AB199" s="160">
        <v>3.4611692844677138</v>
      </c>
      <c r="AC199" s="164">
        <v>1.3493849846841897</v>
      </c>
      <c r="AD199" s="156">
        <v>0.001474615546661049</v>
      </c>
      <c r="AE199" s="161">
        <v>0.1476722140299136</v>
      </c>
      <c r="AF199" s="161">
        <v>0.3699178428481146</v>
      </c>
      <c r="AG199" s="162">
        <v>0.4809353275753107</v>
      </c>
      <c r="AH199" s="244">
        <v>28.3</v>
      </c>
      <c r="AI199" s="159">
        <v>2371.1067949553</v>
      </c>
      <c r="AJ199" s="156">
        <v>0.4467852971034089</v>
      </c>
      <c r="AK199" s="161">
        <v>0.28647603719372</v>
      </c>
      <c r="AL199" s="161">
        <v>0.14427905109874442</v>
      </c>
      <c r="AM199" s="162">
        <v>0.028764057472571</v>
      </c>
      <c r="AN199" s="156">
        <v>0.17078644342147667</v>
      </c>
      <c r="AO199" s="161">
        <v>0.10095775927006</v>
      </c>
      <c r="AP199" s="161">
        <v>0.09686364250383918</v>
      </c>
      <c r="AQ199" s="162">
        <v>0.078343058843299</v>
      </c>
      <c r="AR199" s="156">
        <v>0.0012136928216444826</v>
      </c>
      <c r="AS199" s="161">
        <v>0.05645134401823072</v>
      </c>
      <c r="AT199" s="161">
        <v>0.08362052903265557</v>
      </c>
      <c r="AU199" s="161">
        <v>0.42183855818769433</v>
      </c>
      <c r="AV199" s="156">
        <v>0.08289965422094932</v>
      </c>
      <c r="AW199" s="156">
        <v>0.07862229327132685</v>
      </c>
      <c r="AX199" s="156"/>
      <c r="AY199" s="156"/>
      <c r="AZ199" s="156"/>
      <c r="BA199" s="156">
        <v>0.44765114809353274</v>
      </c>
      <c r="BB199" s="156">
        <v>0.38529597640615126</v>
      </c>
      <c r="BC199" s="156">
        <v>0.167052875500316</v>
      </c>
    </row>
    <row r="200" spans="1:55" ht="12.75">
      <c r="A200" s="72">
        <v>25</v>
      </c>
      <c r="B200" s="72" t="s">
        <v>244</v>
      </c>
      <c r="C200" s="72">
        <v>55</v>
      </c>
      <c r="D200" s="73" t="s">
        <v>248</v>
      </c>
      <c r="E200" s="74"/>
      <c r="F200" s="152" t="s">
        <v>92</v>
      </c>
      <c r="G200" s="163">
        <v>41.80709882647519</v>
      </c>
      <c r="H200" s="154" t="s">
        <v>135</v>
      </c>
      <c r="I200" s="163">
        <v>41.64873482697982</v>
      </c>
      <c r="J200" s="154" t="s">
        <v>51</v>
      </c>
      <c r="K200" s="156">
        <v>0.07979113548251895</v>
      </c>
      <c r="L200" s="155">
        <v>0.06665851699207154</v>
      </c>
      <c r="M200" s="155">
        <v>0.029248511979443736</v>
      </c>
      <c r="N200" s="67">
        <v>5828</v>
      </c>
      <c r="O200" s="75">
        <v>4.19</v>
      </c>
      <c r="P200" s="157">
        <v>0.8354125629240534</v>
      </c>
      <c r="Q200" s="155">
        <v>0.43878131856612707</v>
      </c>
      <c r="R200" s="154" t="s">
        <v>76</v>
      </c>
      <c r="S200" s="149">
        <v>0.551304347826087</v>
      </c>
      <c r="T200" s="151">
        <v>0.44869565217391305</v>
      </c>
      <c r="U200" s="76">
        <v>42.409552136787724</v>
      </c>
      <c r="V200" s="159">
        <v>28.7403914942519</v>
      </c>
      <c r="W200" s="154" t="s">
        <v>138</v>
      </c>
      <c r="X200" s="152" t="s">
        <v>92</v>
      </c>
      <c r="Y200" s="160">
        <v>3.3319488817891374</v>
      </c>
      <c r="Z200" s="160">
        <v>1.4676772185898879</v>
      </c>
      <c r="AA200" s="154" t="s">
        <v>135</v>
      </c>
      <c r="AB200" s="160">
        <v>2.9995115995115995</v>
      </c>
      <c r="AC200" s="164">
        <v>1.6754206774155072</v>
      </c>
      <c r="AD200" s="156">
        <v>0.0006565988181221273</v>
      </c>
      <c r="AE200" s="161">
        <v>0.1429196760779164</v>
      </c>
      <c r="AF200" s="161">
        <v>0.3707594659662946</v>
      </c>
      <c r="AG200" s="162">
        <v>0.48566425913766686</v>
      </c>
      <c r="AH200" s="244">
        <v>29.283333333333335</v>
      </c>
      <c r="AI200" s="159">
        <v>2416.44933264965</v>
      </c>
      <c r="AJ200" s="156">
        <v>0.44833262683529207</v>
      </c>
      <c r="AK200" s="161">
        <v>0.28546456720334</v>
      </c>
      <c r="AL200" s="161">
        <v>0.14421086752907453</v>
      </c>
      <c r="AM200" s="162">
        <v>0.028658001383594</v>
      </c>
      <c r="AN200" s="156">
        <v>0.16513870658797025</v>
      </c>
      <c r="AO200" s="161">
        <v>0.09732800180089</v>
      </c>
      <c r="AP200" s="161">
        <v>0.09608083041704446</v>
      </c>
      <c r="AQ200" s="162">
        <v>0.077758279335638</v>
      </c>
      <c r="AR200" s="156">
        <v>0.000842219580637499</v>
      </c>
      <c r="AS200" s="161">
        <v>0.05912679445643101</v>
      </c>
      <c r="AT200" s="161">
        <v>0.08626795459355015</v>
      </c>
      <c r="AU200" s="161">
        <v>0.42452319568298796</v>
      </c>
      <c r="AV200" s="156">
        <v>0.07979113548251895</v>
      </c>
      <c r="AW200" s="156">
        <v>0.07789565470135154</v>
      </c>
      <c r="AX200" s="156"/>
      <c r="AY200" s="156"/>
      <c r="AZ200" s="156"/>
      <c r="BA200" s="156">
        <v>0.4342306850514336</v>
      </c>
      <c r="BB200" s="156">
        <v>0.39986868023637556</v>
      </c>
      <c r="BC200" s="156">
        <v>0.16590063471219088</v>
      </c>
    </row>
    <row r="201" spans="1:55" ht="12.75">
      <c r="A201" s="72">
        <v>25</v>
      </c>
      <c r="B201" s="72" t="s">
        <v>244</v>
      </c>
      <c r="C201" s="72">
        <v>54</v>
      </c>
      <c r="D201" s="73" t="s">
        <v>249</v>
      </c>
      <c r="E201" s="74"/>
      <c r="F201" s="152" t="s">
        <v>92</v>
      </c>
      <c r="G201" s="153">
        <v>50.790196279634664</v>
      </c>
      <c r="H201" s="154" t="s">
        <v>135</v>
      </c>
      <c r="I201" s="153">
        <v>66.57679125934827</v>
      </c>
      <c r="J201" s="154" t="s">
        <v>51</v>
      </c>
      <c r="K201" s="156">
        <v>0.12367713317732527</v>
      </c>
      <c r="L201" s="155">
        <v>0.09994411651706192</v>
      </c>
      <c r="M201" s="155">
        <v>0.012993204789770047</v>
      </c>
      <c r="N201" s="67">
        <v>2589</v>
      </c>
      <c r="O201" s="75">
        <v>4.08</v>
      </c>
      <c r="P201" s="157">
        <v>0.8081050550691895</v>
      </c>
      <c r="Q201" s="155">
        <v>0.13000469905151363</v>
      </c>
      <c r="R201" s="154" t="s">
        <v>51</v>
      </c>
      <c r="S201" s="149">
        <v>0.7478510028653295</v>
      </c>
      <c r="T201" s="151">
        <v>0.2521489971346705</v>
      </c>
      <c r="U201" s="76">
        <v>53.7087640586096</v>
      </c>
      <c r="V201" s="159">
        <v>25.3435971616912</v>
      </c>
      <c r="W201" s="154" t="s">
        <v>138</v>
      </c>
      <c r="X201" s="152" t="s">
        <v>92</v>
      </c>
      <c r="Y201" s="160">
        <v>3.3503672947939953</v>
      </c>
      <c r="Z201" s="160">
        <v>1.5004415833092728</v>
      </c>
      <c r="AA201" s="154" t="s">
        <v>135</v>
      </c>
      <c r="AB201" s="160">
        <v>3.1189801699716715</v>
      </c>
      <c r="AC201" s="164">
        <v>1.6122778501495718</v>
      </c>
      <c r="AD201" s="156">
        <v>0.0001412030499858797</v>
      </c>
      <c r="AE201" s="161">
        <v>0.14854560858514543</v>
      </c>
      <c r="AF201" s="161">
        <v>0.38421349901157864</v>
      </c>
      <c r="AG201" s="162">
        <v>0.46709968935329005</v>
      </c>
      <c r="AH201" s="244">
        <v>27.383333333333333</v>
      </c>
      <c r="AI201" s="159">
        <v>2304.96517665603</v>
      </c>
      <c r="AJ201" s="156">
        <v>0.4609798333893852</v>
      </c>
      <c r="AK201" s="161">
        <v>0.28258083480814</v>
      </c>
      <c r="AL201" s="161">
        <v>0.1351726705139173</v>
      </c>
      <c r="AM201" s="162">
        <v>0.0265225616551</v>
      </c>
      <c r="AN201" s="156">
        <v>0.15650234226280094</v>
      </c>
      <c r="AO201" s="161">
        <v>0.09317404117345</v>
      </c>
      <c r="AP201" s="161">
        <v>0.09824868586129704</v>
      </c>
      <c r="AQ201" s="162">
        <v>0.077811127206983</v>
      </c>
      <c r="AR201" s="156">
        <v>0.00013670918759068755</v>
      </c>
      <c r="AS201" s="161">
        <v>0.050733652147042646</v>
      </c>
      <c r="AT201" s="161">
        <v>0.09822610663796635</v>
      </c>
      <c r="AU201" s="161">
        <v>0.4216853285183606</v>
      </c>
      <c r="AV201" s="156">
        <v>0.12367713317732527</v>
      </c>
      <c r="AW201" s="156">
        <v>0.11815143147798285</v>
      </c>
      <c r="AX201" s="156"/>
      <c r="AY201" s="156"/>
      <c r="AZ201" s="156"/>
      <c r="BA201" s="156">
        <v>0.4137249364586275</v>
      </c>
      <c r="BB201" s="156">
        <v>0.4188082462581192</v>
      </c>
      <c r="BC201" s="156">
        <v>0.16746681728325333</v>
      </c>
    </row>
    <row r="202" spans="1:55" ht="12.75">
      <c r="A202" s="104">
        <v>25</v>
      </c>
      <c r="B202" s="104" t="s">
        <v>244</v>
      </c>
      <c r="C202" s="104">
        <v>53</v>
      </c>
      <c r="D202" s="105" t="s">
        <v>250</v>
      </c>
      <c r="E202" s="106"/>
      <c r="F202" s="208"/>
      <c r="G202" s="209"/>
      <c r="H202" s="210" t="s">
        <v>135</v>
      </c>
      <c r="I202" s="209">
        <v>58.18704981284397</v>
      </c>
      <c r="J202" s="210" t="s">
        <v>51</v>
      </c>
      <c r="K202" s="212">
        <v>0.2122349900457546</v>
      </c>
      <c r="L202" s="211">
        <v>0.11529461073661416</v>
      </c>
      <c r="M202" s="211">
        <v>0.0029509480171436026</v>
      </c>
      <c r="N202" s="107">
        <v>588</v>
      </c>
      <c r="O202" s="108">
        <v>3.91</v>
      </c>
      <c r="P202" s="212">
        <v>0.5432403521764173</v>
      </c>
      <c r="Q202" s="211">
        <v>0.02559484782757906</v>
      </c>
      <c r="R202" s="210" t="s">
        <v>71</v>
      </c>
      <c r="S202" s="213">
        <v>0.43859649122807015</v>
      </c>
      <c r="T202" s="214">
        <v>0.5614035087719298</v>
      </c>
      <c r="U202" s="215">
        <v>16.825811918107778</v>
      </c>
      <c r="V202" s="216">
        <v>9.4395592750944</v>
      </c>
      <c r="W202" s="210" t="s">
        <v>51</v>
      </c>
      <c r="X202" s="208" t="s">
        <v>92</v>
      </c>
      <c r="Y202" s="217">
        <v>4.104477611940299</v>
      </c>
      <c r="Z202" s="217">
        <v>0.9970104566885291</v>
      </c>
      <c r="AA202" s="210" t="s">
        <v>135</v>
      </c>
      <c r="AB202" s="217">
        <v>3.901826484018265</v>
      </c>
      <c r="AC202" s="218">
        <v>1.2278038838291565</v>
      </c>
      <c r="AD202" s="212">
        <v>8.228420966016621E-05</v>
      </c>
      <c r="AE202" s="211">
        <v>0.17649962972105654</v>
      </c>
      <c r="AF202" s="211">
        <v>0.40977536410762777</v>
      </c>
      <c r="AG202" s="219">
        <v>0.4136427219616556</v>
      </c>
      <c r="AH202" s="249">
        <v>24.55</v>
      </c>
      <c r="AI202" s="216">
        <v>2120.36120399115</v>
      </c>
      <c r="AJ202" s="212">
        <v>0.4765854416731164</v>
      </c>
      <c r="AK202" s="211">
        <v>0.28375598674238</v>
      </c>
      <c r="AL202" s="211">
        <v>0.12675373177048724</v>
      </c>
      <c r="AM202" s="219">
        <v>0.024311321787465</v>
      </c>
      <c r="AN202" s="212">
        <v>0.15043671399575168</v>
      </c>
      <c r="AO202" s="211">
        <v>0.089757870027014</v>
      </c>
      <c r="AP202" s="211">
        <v>0.10064195224034235</v>
      </c>
      <c r="AQ202" s="219">
        <v>0.077646524185207</v>
      </c>
      <c r="AR202" s="212">
        <v>0.00031943236359512116</v>
      </c>
      <c r="AS202" s="211">
        <v>0.04504055774108658</v>
      </c>
      <c r="AT202" s="211">
        <v>0.1002221702156205</v>
      </c>
      <c r="AU202" s="211">
        <v>0.4243061270423135</v>
      </c>
      <c r="AV202" s="212">
        <v>0.2122349900457546</v>
      </c>
      <c r="AW202" s="212">
        <v>0.2335416363900596</v>
      </c>
      <c r="AX202" s="212"/>
      <c r="AY202" s="212"/>
      <c r="AZ202" s="212"/>
      <c r="BA202" s="212">
        <v>0.3952933432074385</v>
      </c>
      <c r="BB202" s="212">
        <v>0.4278778902328643</v>
      </c>
      <c r="BC202" s="212">
        <v>0.1768287665596972</v>
      </c>
    </row>
    <row r="203" spans="1:55" ht="15.75">
      <c r="A203" s="61">
        <v>26</v>
      </c>
      <c r="B203" s="62" t="s">
        <v>251</v>
      </c>
      <c r="C203" s="61">
        <v>0</v>
      </c>
      <c r="D203" s="63"/>
      <c r="E203" s="64"/>
      <c r="F203" s="65"/>
      <c r="G203" s="66"/>
      <c r="H203" s="66"/>
      <c r="I203" s="66"/>
      <c r="J203" s="66" t="s">
        <v>48</v>
      </c>
      <c r="K203" s="65">
        <v>0.3308127554049806</v>
      </c>
      <c r="L203" s="66">
        <v>0.23738255736788796</v>
      </c>
      <c r="M203" s="66">
        <v>0.09409408907045137</v>
      </c>
      <c r="N203" s="67">
        <v>18749</v>
      </c>
      <c r="O203" s="68"/>
      <c r="P203" s="65">
        <v>0.7175737739534392</v>
      </c>
      <c r="Q203" s="66">
        <v>0.39638164705011303</v>
      </c>
      <c r="R203" s="66"/>
      <c r="S203" s="69">
        <v>0.5596316866413329</v>
      </c>
      <c r="T203" s="70">
        <v>0.44036831335866705</v>
      </c>
      <c r="U203" s="77"/>
      <c r="V203" s="78"/>
      <c r="W203" s="66" t="s">
        <v>48</v>
      </c>
      <c r="X203" s="65" t="s">
        <v>48</v>
      </c>
      <c r="Y203" s="98">
        <v>3.361961680377246</v>
      </c>
      <c r="Z203" s="66" t="s">
        <v>48</v>
      </c>
      <c r="AA203" s="66" t="s">
        <v>48</v>
      </c>
      <c r="AB203" s="98">
        <v>2.912010613232884</v>
      </c>
      <c r="AC203" s="71" t="s">
        <v>48</v>
      </c>
      <c r="AD203" s="65">
        <v>0.011824948529799926</v>
      </c>
      <c r="AE203" s="66">
        <v>0.2572982104207359</v>
      </c>
      <c r="AF203" s="66">
        <v>0.3716940294567914</v>
      </c>
      <c r="AG203" s="71">
        <v>0.3591828115926728</v>
      </c>
      <c r="AH203" s="243"/>
      <c r="AI203" s="78"/>
      <c r="AJ203" s="65">
        <v>0.47239389954624456</v>
      </c>
      <c r="AK203" s="66">
        <v>0.29934219936539</v>
      </c>
      <c r="AL203" s="66">
        <v>0.11303572897734762</v>
      </c>
      <c r="AM203" s="71">
        <v>0.021389497033574</v>
      </c>
      <c r="AN203" s="65">
        <v>0.1423789800817005</v>
      </c>
      <c r="AO203" s="66">
        <v>0.08532249780719</v>
      </c>
      <c r="AP203" s="66">
        <v>0.08690772883154824</v>
      </c>
      <c r="AQ203" s="71">
        <v>0.06597515207813</v>
      </c>
      <c r="AR203" s="65">
        <v>0.005815996951444471</v>
      </c>
      <c r="AS203" s="66">
        <v>0.07778969766747929</v>
      </c>
      <c r="AT203" s="66">
        <v>0.10167796794423542</v>
      </c>
      <c r="AU203" s="66">
        <v>0.4262926857714806</v>
      </c>
      <c r="AV203" s="65">
        <v>0.3308127554049806</v>
      </c>
      <c r="AW203" s="65">
        <v>0.4</v>
      </c>
      <c r="AX203" s="65">
        <v>0.20083040877860708</v>
      </c>
      <c r="AY203" s="65">
        <v>0.35238001087440063</v>
      </c>
      <c r="AZ203" s="65">
        <v>0.44678958034699223</v>
      </c>
      <c r="BA203" s="65">
        <v>0.4128701895159162</v>
      </c>
      <c r="BB203" s="65">
        <v>0.4118143905400412</v>
      </c>
      <c r="BC203" s="65">
        <v>0.17531541994404262</v>
      </c>
    </row>
    <row r="204" spans="1:55" ht="12.75">
      <c r="A204" s="99">
        <v>26</v>
      </c>
      <c r="B204" s="99" t="s">
        <v>251</v>
      </c>
      <c r="C204" s="99">
        <v>49</v>
      </c>
      <c r="D204" s="100" t="s">
        <v>252</v>
      </c>
      <c r="E204" s="101"/>
      <c r="F204" s="196" t="s">
        <v>92</v>
      </c>
      <c r="G204" s="197">
        <v>60.81410097590357</v>
      </c>
      <c r="H204" s="198" t="s">
        <v>135</v>
      </c>
      <c r="I204" s="197">
        <v>100.81457184619535</v>
      </c>
      <c r="J204" s="198" t="s">
        <v>51</v>
      </c>
      <c r="K204" s="200">
        <v>0.2792602423946072</v>
      </c>
      <c r="L204" s="199">
        <v>0.10570710069505082</v>
      </c>
      <c r="M204" s="199">
        <v>0.0349998494414277</v>
      </c>
      <c r="N204" s="102">
        <v>6974</v>
      </c>
      <c r="O204" s="103">
        <v>4.42</v>
      </c>
      <c r="P204" s="200">
        <v>0.37852542054905886</v>
      </c>
      <c r="Q204" s="199">
        <v>0.3311021606996585</v>
      </c>
      <c r="R204" s="198" t="s">
        <v>67</v>
      </c>
      <c r="S204" s="201">
        <v>0.5687056737588653</v>
      </c>
      <c r="T204" s="202">
        <v>0.43129432624113473</v>
      </c>
      <c r="U204" s="203">
        <v>9.368457752686636</v>
      </c>
      <c r="V204" s="204">
        <v>6.65527593768964</v>
      </c>
      <c r="W204" s="198" t="s">
        <v>51</v>
      </c>
      <c r="X204" s="196" t="s">
        <v>92</v>
      </c>
      <c r="Y204" s="205">
        <v>3.4118385650224217</v>
      </c>
      <c r="Z204" s="205">
        <v>1.373046360072593</v>
      </c>
      <c r="AA204" s="198" t="s">
        <v>135</v>
      </c>
      <c r="AB204" s="205">
        <v>3.604372355430183</v>
      </c>
      <c r="AC204" s="206">
        <v>1.4522057842565292</v>
      </c>
      <c r="AD204" s="200">
        <v>0.013695203551997999</v>
      </c>
      <c r="AE204" s="199">
        <v>0.2615846413607654</v>
      </c>
      <c r="AF204" s="199">
        <v>0.3610155712588331</v>
      </c>
      <c r="AG204" s="207">
        <v>0.3637045838284035</v>
      </c>
      <c r="AH204" s="248">
        <v>23</v>
      </c>
      <c r="AI204" s="204">
        <v>1970.62740525531</v>
      </c>
      <c r="AJ204" s="200">
        <v>0.4674894288280838</v>
      </c>
      <c r="AK204" s="199">
        <v>0.30582686166593</v>
      </c>
      <c r="AL204" s="199">
        <v>0.11743556683480469</v>
      </c>
      <c r="AM204" s="207">
        <v>0.022451111049456</v>
      </c>
      <c r="AN204" s="200">
        <v>0.1418061872006505</v>
      </c>
      <c r="AO204" s="199">
        <v>0.084846558579584</v>
      </c>
      <c r="AP204" s="199">
        <v>0.08607373920863631</v>
      </c>
      <c r="AQ204" s="207">
        <v>0.06645381697895</v>
      </c>
      <c r="AR204" s="200">
        <v>0.0065109788747135305</v>
      </c>
      <c r="AS204" s="199">
        <v>0.08167037844750602</v>
      </c>
      <c r="AT204" s="199">
        <v>0.09901372060560507</v>
      </c>
      <c r="AU204" s="199">
        <v>0.4214079311204749</v>
      </c>
      <c r="AV204" s="200">
        <v>0.2792602423946072</v>
      </c>
      <c r="AW204" s="200">
        <v>0.3288766167708182</v>
      </c>
      <c r="AX204" s="200"/>
      <c r="AY204" s="200"/>
      <c r="AZ204" s="200"/>
      <c r="BA204" s="200">
        <v>0.41754737039584766</v>
      </c>
      <c r="BB204" s="200">
        <v>0.4090425864548809</v>
      </c>
      <c r="BC204" s="200">
        <v>0.17341004314927147</v>
      </c>
    </row>
    <row r="205" spans="1:55" ht="12.75">
      <c r="A205" s="72">
        <v>26</v>
      </c>
      <c r="B205" s="72" t="s">
        <v>251</v>
      </c>
      <c r="C205" s="72">
        <v>50</v>
      </c>
      <c r="D205" s="73" t="s">
        <v>253</v>
      </c>
      <c r="E205" s="74"/>
      <c r="F205" s="152" t="s">
        <v>92</v>
      </c>
      <c r="G205" s="153">
        <v>47.30567907804236</v>
      </c>
      <c r="H205" s="154" t="s">
        <v>135</v>
      </c>
      <c r="I205" s="153">
        <v>137.2832881236625</v>
      </c>
      <c r="J205" s="154" t="s">
        <v>51</v>
      </c>
      <c r="K205" s="156">
        <v>0.1733261150501205</v>
      </c>
      <c r="L205" s="155">
        <v>0.13668750654884565</v>
      </c>
      <c r="M205" s="155">
        <v>0.02217225908119122</v>
      </c>
      <c r="N205" s="67">
        <v>4418</v>
      </c>
      <c r="O205" s="75">
        <v>4.02</v>
      </c>
      <c r="P205" s="157">
        <v>0.7886146095717884</v>
      </c>
      <c r="Q205" s="155">
        <v>0.16221130695121652</v>
      </c>
      <c r="R205" s="154" t="s">
        <v>51</v>
      </c>
      <c r="S205" s="149">
        <v>0.48468848996832103</v>
      </c>
      <c r="T205" s="151">
        <v>0.515311510031679</v>
      </c>
      <c r="U205" s="76">
        <v>45.48442670328915</v>
      </c>
      <c r="V205" s="159">
        <v>31.1223509299701</v>
      </c>
      <c r="W205" s="154" t="s">
        <v>51</v>
      </c>
      <c r="X205" s="152" t="s">
        <v>92</v>
      </c>
      <c r="Y205" s="160">
        <v>3.6323529411764706</v>
      </c>
      <c r="Z205" s="160">
        <v>1.561117600678282</v>
      </c>
      <c r="AA205" s="154" t="s">
        <v>135</v>
      </c>
      <c r="AB205" s="160">
        <v>2.552874067573497</v>
      </c>
      <c r="AC205" s="164">
        <v>1.6562605144578562</v>
      </c>
      <c r="AD205" s="156">
        <v>0.0023173803526448365</v>
      </c>
      <c r="AE205" s="161">
        <v>0.19314861460957178</v>
      </c>
      <c r="AF205" s="161">
        <v>0.37612090680100757</v>
      </c>
      <c r="AG205" s="162">
        <v>0.4284130982367758</v>
      </c>
      <c r="AH205" s="244">
        <v>25.816666666666666</v>
      </c>
      <c r="AI205" s="159">
        <v>2217.30973681671</v>
      </c>
      <c r="AJ205" s="156">
        <v>0.4512143024091573</v>
      </c>
      <c r="AK205" s="161">
        <v>0.28293915934204</v>
      </c>
      <c r="AL205" s="161">
        <v>0.14140002243895589</v>
      </c>
      <c r="AM205" s="162">
        <v>0.027630042786048</v>
      </c>
      <c r="AN205" s="156">
        <v>0.15307702327950257</v>
      </c>
      <c r="AO205" s="161">
        <v>0.092100763327768</v>
      </c>
      <c r="AP205" s="161">
        <v>0.0911294665319155</v>
      </c>
      <c r="AQ205" s="162">
        <v>0.072877958279399</v>
      </c>
      <c r="AR205" s="156">
        <v>0.001362777178730216</v>
      </c>
      <c r="AS205" s="161">
        <v>0.06869416583833285</v>
      </c>
      <c r="AT205" s="161">
        <v>0.0931222423234057</v>
      </c>
      <c r="AU205" s="161">
        <v>0.4313298339413393</v>
      </c>
      <c r="AV205" s="156">
        <v>0.1733261150501205</v>
      </c>
      <c r="AW205" s="156">
        <v>0.18180497020781863</v>
      </c>
      <c r="AX205" s="156"/>
      <c r="AY205" s="156"/>
      <c r="AZ205" s="156"/>
      <c r="BA205" s="156">
        <v>0.3817632241813602</v>
      </c>
      <c r="BB205" s="156">
        <v>0.43375314861460956</v>
      </c>
      <c r="BC205" s="156">
        <v>0.18448362720403022</v>
      </c>
    </row>
    <row r="206" spans="1:55" ht="12.75">
      <c r="A206" s="72">
        <v>26</v>
      </c>
      <c r="B206" s="72" t="s">
        <v>251</v>
      </c>
      <c r="C206" s="72">
        <v>51</v>
      </c>
      <c r="D206" s="73" t="s">
        <v>254</v>
      </c>
      <c r="E206" s="74"/>
      <c r="F206" s="152" t="s">
        <v>92</v>
      </c>
      <c r="G206" s="163">
        <v>98.1029580794743</v>
      </c>
      <c r="H206" s="154" t="s">
        <v>135</v>
      </c>
      <c r="I206" s="163">
        <v>103.1417817554116</v>
      </c>
      <c r="J206" s="154" t="s">
        <v>51</v>
      </c>
      <c r="K206" s="156">
        <v>0.16356396912437568</v>
      </c>
      <c r="L206" s="155">
        <v>0.14178687436694493</v>
      </c>
      <c r="M206" s="155">
        <v>0.0332834817171707</v>
      </c>
      <c r="N206" s="67">
        <v>6632</v>
      </c>
      <c r="O206" s="75">
        <v>4.08</v>
      </c>
      <c r="P206" s="157">
        <v>0.8668588511637839</v>
      </c>
      <c r="Q206" s="155">
        <v>0.23474303856246195</v>
      </c>
      <c r="R206" s="154" t="s">
        <v>51</v>
      </c>
      <c r="S206" s="149">
        <v>0.6655499720826354</v>
      </c>
      <c r="T206" s="151">
        <v>0.3344500279173646</v>
      </c>
      <c r="U206" s="76">
        <v>55.69041624395498</v>
      </c>
      <c r="V206" s="159">
        <v>36.002942277327</v>
      </c>
      <c r="W206" s="154" t="s">
        <v>138</v>
      </c>
      <c r="X206" s="152" t="s">
        <v>92</v>
      </c>
      <c r="Y206" s="160">
        <v>2.863509229908633</v>
      </c>
      <c r="Z206" s="160">
        <v>1.6170072856315036</v>
      </c>
      <c r="AA206" s="154" t="s">
        <v>135</v>
      </c>
      <c r="AB206" s="160">
        <v>2.7610693400167086</v>
      </c>
      <c r="AC206" s="164">
        <v>1.4249075123907176</v>
      </c>
      <c r="AD206" s="156">
        <v>0.0008541533205210335</v>
      </c>
      <c r="AE206" s="161">
        <v>0.18172111894084989</v>
      </c>
      <c r="AF206" s="161">
        <v>0.3825539184283579</v>
      </c>
      <c r="AG206" s="162">
        <v>0.43487080931027117</v>
      </c>
      <c r="AH206" s="244">
        <v>25.633333333333333</v>
      </c>
      <c r="AI206" s="159">
        <v>2206.28601073972</v>
      </c>
      <c r="AJ206" s="156">
        <v>0.45531185936988294</v>
      </c>
      <c r="AK206" s="161">
        <v>0.28174220861949</v>
      </c>
      <c r="AL206" s="161">
        <v>0.14433873896918448</v>
      </c>
      <c r="AM206" s="162">
        <v>0.028157673968939</v>
      </c>
      <c r="AN206" s="156">
        <v>0.15165671119675017</v>
      </c>
      <c r="AO206" s="161">
        <v>0.091184468771884</v>
      </c>
      <c r="AP206" s="161">
        <v>0.09277180848219285</v>
      </c>
      <c r="AQ206" s="162">
        <v>0.074207272658162</v>
      </c>
      <c r="AR206" s="156">
        <v>0.0010325748622946208</v>
      </c>
      <c r="AS206" s="161">
        <v>0.059769192296313695</v>
      </c>
      <c r="AT206" s="161">
        <v>0.09511911482338126</v>
      </c>
      <c r="AU206" s="161">
        <v>0.4295892611581437</v>
      </c>
      <c r="AV206" s="156">
        <v>0.16356396912437568</v>
      </c>
      <c r="AW206" s="156">
        <v>0.16407498910042145</v>
      </c>
      <c r="AX206" s="156"/>
      <c r="AY206" s="156"/>
      <c r="AZ206" s="156"/>
      <c r="BA206" s="156">
        <v>0.3734785393978219</v>
      </c>
      <c r="BB206" s="156">
        <v>0.4395686525731369</v>
      </c>
      <c r="BC206" s="156">
        <v>0.1869528080290412</v>
      </c>
    </row>
    <row r="207" spans="1:55" ht="12.75">
      <c r="A207" s="104">
        <v>26</v>
      </c>
      <c r="B207" s="104" t="s">
        <v>251</v>
      </c>
      <c r="C207" s="104">
        <v>52</v>
      </c>
      <c r="D207" s="105" t="s">
        <v>255</v>
      </c>
      <c r="E207" s="106"/>
      <c r="F207" s="208" t="s">
        <v>92</v>
      </c>
      <c r="G207" s="209">
        <v>46.36231206748403</v>
      </c>
      <c r="H207" s="210" t="s">
        <v>135</v>
      </c>
      <c r="I207" s="209">
        <v>154.00606328872027</v>
      </c>
      <c r="J207" s="210" t="s">
        <v>51</v>
      </c>
      <c r="K207" s="212">
        <v>0.18968949739792532</v>
      </c>
      <c r="L207" s="211">
        <v>0.16174775592888826</v>
      </c>
      <c r="M207" s="211">
        <v>0.03224462756827831</v>
      </c>
      <c r="N207" s="107">
        <v>6425</v>
      </c>
      <c r="O207" s="108">
        <v>3.59</v>
      </c>
      <c r="P207" s="212">
        <v>0.8526974774443012</v>
      </c>
      <c r="Q207" s="211">
        <v>0.19935131330325553</v>
      </c>
      <c r="R207" s="210" t="s">
        <v>51</v>
      </c>
      <c r="S207" s="213">
        <v>0.4843073593073593</v>
      </c>
      <c r="T207" s="214">
        <v>0.5156926406926406</v>
      </c>
      <c r="U207" s="215">
        <v>51.71515508237961</v>
      </c>
      <c r="V207" s="216">
        <v>27.8705100770036</v>
      </c>
      <c r="W207" s="210" t="s">
        <v>138</v>
      </c>
      <c r="X207" s="208" t="s">
        <v>92</v>
      </c>
      <c r="Y207" s="217">
        <v>3.54014598540146</v>
      </c>
      <c r="Z207" s="217">
        <v>1.61798076108384</v>
      </c>
      <c r="AA207" s="210" t="s">
        <v>135</v>
      </c>
      <c r="AB207" s="217">
        <v>2.7297266899111463</v>
      </c>
      <c r="AC207" s="218">
        <v>1.5743133999298564</v>
      </c>
      <c r="AD207" s="212">
        <v>0.00046032038298655866</v>
      </c>
      <c r="AE207" s="211">
        <v>0.1844964095010127</v>
      </c>
      <c r="AF207" s="211">
        <v>0.39891364389615175</v>
      </c>
      <c r="AG207" s="219">
        <v>0.416129626219849</v>
      </c>
      <c r="AH207" s="249">
        <v>24.866666666666667</v>
      </c>
      <c r="AI207" s="216">
        <v>2161.20618144884</v>
      </c>
      <c r="AJ207" s="212">
        <v>0.4686097769601448</v>
      </c>
      <c r="AK207" s="211">
        <v>0.28302532857746</v>
      </c>
      <c r="AL207" s="211">
        <v>0.13662541622910132</v>
      </c>
      <c r="AM207" s="219">
        <v>0.026312534380478</v>
      </c>
      <c r="AN207" s="212">
        <v>0.14735430854094775</v>
      </c>
      <c r="AO207" s="211">
        <v>0.088516531828306</v>
      </c>
      <c r="AP207" s="211">
        <v>0.09502530324685819</v>
      </c>
      <c r="AQ207" s="219">
        <v>0.074309208410962</v>
      </c>
      <c r="AR207" s="212">
        <v>0.0008929289108429529</v>
      </c>
      <c r="AS207" s="211">
        <v>0.05068847649126294</v>
      </c>
      <c r="AT207" s="211">
        <v>0.10080378962084212</v>
      </c>
      <c r="AU207" s="211">
        <v>0.4270326071819519</v>
      </c>
      <c r="AV207" s="212">
        <v>0.18968949739792532</v>
      </c>
      <c r="AW207" s="212">
        <v>0.19895364045923558</v>
      </c>
      <c r="AX207" s="212"/>
      <c r="AY207" s="212"/>
      <c r="AZ207" s="212"/>
      <c r="BA207" s="212">
        <v>0.38390719941078993</v>
      </c>
      <c r="BB207" s="212">
        <v>0.43380592892653286</v>
      </c>
      <c r="BC207" s="212">
        <v>0.18228687166267724</v>
      </c>
    </row>
    <row r="208" spans="1:55" ht="15.75">
      <c r="A208" s="61">
        <v>27</v>
      </c>
      <c r="B208" s="62" t="s">
        <v>256</v>
      </c>
      <c r="C208" s="61">
        <v>0</v>
      </c>
      <c r="D208" s="63"/>
      <c r="E208" s="64"/>
      <c r="F208" s="65"/>
      <c r="G208" s="66"/>
      <c r="H208" s="66"/>
      <c r="I208" s="66"/>
      <c r="J208" s="66" t="s">
        <v>48</v>
      </c>
      <c r="K208" s="65">
        <v>0.3576368272152562</v>
      </c>
      <c r="L208" s="66">
        <v>0.30751632845517096</v>
      </c>
      <c r="M208" s="66">
        <v>0.17637936745325156</v>
      </c>
      <c r="N208" s="67">
        <v>35145</v>
      </c>
      <c r="O208" s="68"/>
      <c r="P208" s="65">
        <v>0.8598564383026515</v>
      </c>
      <c r="Q208" s="66">
        <v>0.5735609824015044</v>
      </c>
      <c r="R208" s="66"/>
      <c r="S208" s="69">
        <v>0.48723923657345763</v>
      </c>
      <c r="T208" s="70">
        <v>0.5127607634265424</v>
      </c>
      <c r="U208" s="77"/>
      <c r="V208" s="78"/>
      <c r="W208" s="66" t="s">
        <v>48</v>
      </c>
      <c r="X208" s="65" t="s">
        <v>48</v>
      </c>
      <c r="Y208" s="98">
        <v>3.188559638654858</v>
      </c>
      <c r="Z208" s="66" t="s">
        <v>48</v>
      </c>
      <c r="AA208" s="66" t="s">
        <v>48</v>
      </c>
      <c r="AB208" s="98">
        <v>3.1750762719136016</v>
      </c>
      <c r="AC208" s="71" t="s">
        <v>48</v>
      </c>
      <c r="AD208" s="65">
        <v>0.005908491625567654</v>
      </c>
      <c r="AE208" s="66">
        <v>0.25357683480638704</v>
      </c>
      <c r="AF208" s="66">
        <v>0.38878851506421214</v>
      </c>
      <c r="AG208" s="71">
        <v>0.3517261585038332</v>
      </c>
      <c r="AH208" s="243"/>
      <c r="AI208" s="78"/>
      <c r="AJ208" s="65">
        <v>0.47825661500894157</v>
      </c>
      <c r="AK208" s="66">
        <v>0.28820023367945</v>
      </c>
      <c r="AL208" s="66">
        <v>0.11202299130627225</v>
      </c>
      <c r="AM208" s="71">
        <v>0.020835409502274</v>
      </c>
      <c r="AN208" s="65">
        <v>0.14044016955863226</v>
      </c>
      <c r="AO208" s="66">
        <v>0.084019243420328</v>
      </c>
      <c r="AP208" s="66">
        <v>0.08687090904240409</v>
      </c>
      <c r="AQ208" s="71">
        <v>0.064643209500733</v>
      </c>
      <c r="AR208" s="65">
        <v>0.0031297443083946204</v>
      </c>
      <c r="AS208" s="66">
        <v>0.07788614294509386</v>
      </c>
      <c r="AT208" s="66">
        <v>0.1013934278302613</v>
      </c>
      <c r="AU208" s="66">
        <v>0.4409084760669537</v>
      </c>
      <c r="AV208" s="65">
        <v>0.3576368272152562</v>
      </c>
      <c r="AW208" s="65">
        <v>0.43</v>
      </c>
      <c r="AX208" s="65">
        <v>0.19956160379943375</v>
      </c>
      <c r="AY208" s="65">
        <v>0.34510000913325417</v>
      </c>
      <c r="AZ208" s="65">
        <v>0.45533838706731206</v>
      </c>
      <c r="BA208" s="65">
        <v>0.41505932906880216</v>
      </c>
      <c r="BB208" s="65">
        <v>0.4120806680013673</v>
      </c>
      <c r="BC208" s="65">
        <v>0.17286000292983056</v>
      </c>
    </row>
    <row r="209" spans="1:55" ht="12.75">
      <c r="A209" s="99">
        <v>27</v>
      </c>
      <c r="B209" s="99" t="s">
        <v>256</v>
      </c>
      <c r="C209" s="99">
        <v>32</v>
      </c>
      <c r="D209" s="100" t="s">
        <v>257</v>
      </c>
      <c r="E209" s="101"/>
      <c r="F209" s="196" t="s">
        <v>92</v>
      </c>
      <c r="G209" s="197">
        <v>104.07348886777643</v>
      </c>
      <c r="H209" s="198" t="s">
        <v>135</v>
      </c>
      <c r="I209" s="197">
        <v>70.16462069258908</v>
      </c>
      <c r="J209" s="198" t="s">
        <v>51</v>
      </c>
      <c r="K209" s="200">
        <v>0.260015367957808</v>
      </c>
      <c r="L209" s="199">
        <v>0.1504837413991827</v>
      </c>
      <c r="M209" s="199">
        <v>0.015226490278934848</v>
      </c>
      <c r="N209" s="102">
        <v>3034</v>
      </c>
      <c r="O209" s="103">
        <v>3.61</v>
      </c>
      <c r="P209" s="200">
        <v>0.5787494123178184</v>
      </c>
      <c r="Q209" s="199">
        <v>0.10118362380786437</v>
      </c>
      <c r="R209" s="198" t="s">
        <v>51</v>
      </c>
      <c r="S209" s="201">
        <v>0.49433962264150944</v>
      </c>
      <c r="T209" s="202">
        <v>0.5056603773584906</v>
      </c>
      <c r="U209" s="203">
        <v>14.25369793762314</v>
      </c>
      <c r="V209" s="204">
        <v>10.5153176339516</v>
      </c>
      <c r="W209" s="198" t="s">
        <v>51</v>
      </c>
      <c r="X209" s="196" t="s">
        <v>92</v>
      </c>
      <c r="Y209" s="205">
        <v>3.243438320209974</v>
      </c>
      <c r="Z209" s="205">
        <v>1.2669557516709575</v>
      </c>
      <c r="AA209" s="198" t="s">
        <v>135</v>
      </c>
      <c r="AB209" s="205">
        <v>3.578730420445177</v>
      </c>
      <c r="AC209" s="206">
        <v>1.4743808750871223</v>
      </c>
      <c r="AD209" s="200">
        <v>0.007790986634428102</v>
      </c>
      <c r="AE209" s="199">
        <v>0.26267714420041643</v>
      </c>
      <c r="AF209" s="199">
        <v>0.3665793538854188</v>
      </c>
      <c r="AG209" s="207">
        <v>0.3629525152797367</v>
      </c>
      <c r="AH209" s="248">
        <v>24.233333333333334</v>
      </c>
      <c r="AI209" s="204">
        <v>2077.1813336436</v>
      </c>
      <c r="AJ209" s="200">
        <v>0.4615773151090792</v>
      </c>
      <c r="AK209" s="199">
        <v>0.29187887264084</v>
      </c>
      <c r="AL209" s="199">
        <v>0.1294665946497303</v>
      </c>
      <c r="AM209" s="207">
        <v>0.024566114773795</v>
      </c>
      <c r="AN209" s="200">
        <v>0.13461490578379448</v>
      </c>
      <c r="AO209" s="199">
        <v>0.080572077938739</v>
      </c>
      <c r="AP209" s="199">
        <v>0.07987489125454171</v>
      </c>
      <c r="AQ209" s="207">
        <v>0.061636418855955</v>
      </c>
      <c r="AR209" s="200">
        <v>0.0037061324546080773</v>
      </c>
      <c r="AS209" s="199">
        <v>0.0932915418854747</v>
      </c>
      <c r="AT209" s="199">
        <v>0.09746861886277153</v>
      </c>
      <c r="AU209" s="199">
        <v>0.4438778969278994</v>
      </c>
      <c r="AV209" s="200">
        <v>0.260015367957808</v>
      </c>
      <c r="AW209" s="200">
        <v>0.2900741171341375</v>
      </c>
      <c r="AX209" s="200"/>
      <c r="AY209" s="200"/>
      <c r="AZ209" s="200"/>
      <c r="BA209" s="200">
        <v>0.41889985895627646</v>
      </c>
      <c r="BB209" s="200">
        <v>0.41258647323527436</v>
      </c>
      <c r="BC209" s="200">
        <v>0.1685136678084492</v>
      </c>
    </row>
    <row r="210" spans="1:55" ht="12.75">
      <c r="A210" s="72">
        <v>27</v>
      </c>
      <c r="B210" s="72" t="s">
        <v>256</v>
      </c>
      <c r="C210" s="72">
        <v>33</v>
      </c>
      <c r="D210" s="73" t="s">
        <v>258</v>
      </c>
      <c r="E210" s="74"/>
      <c r="F210" s="152" t="s">
        <v>92</v>
      </c>
      <c r="G210" s="163">
        <v>98.5895878573082</v>
      </c>
      <c r="H210" s="154" t="s">
        <v>135</v>
      </c>
      <c r="I210" s="163">
        <v>99.79337171041304</v>
      </c>
      <c r="J210" s="154" t="s">
        <v>51</v>
      </c>
      <c r="K210" s="156">
        <v>0.22070483042855646</v>
      </c>
      <c r="L210" s="155">
        <v>0.17907163563969125</v>
      </c>
      <c r="M210" s="155">
        <v>0.03794076022041775</v>
      </c>
      <c r="N210" s="67">
        <v>7560</v>
      </c>
      <c r="O210" s="75">
        <v>3.67</v>
      </c>
      <c r="P210" s="157">
        <v>0.811362557366672</v>
      </c>
      <c r="Q210" s="155">
        <v>0.21187476221392249</v>
      </c>
      <c r="R210" s="154" t="s">
        <v>51</v>
      </c>
      <c r="S210" s="149">
        <v>0.4966517857142857</v>
      </c>
      <c r="T210" s="151">
        <v>0.5033482142857143</v>
      </c>
      <c r="U210" s="76">
        <v>38.55528793126135</v>
      </c>
      <c r="V210" s="159">
        <v>24.3114579085724</v>
      </c>
      <c r="W210" s="154" t="s">
        <v>51</v>
      </c>
      <c r="X210" s="152" t="s">
        <v>92</v>
      </c>
      <c r="Y210" s="160">
        <v>3.271799628942486</v>
      </c>
      <c r="Z210" s="160">
        <v>1.8173722737762723</v>
      </c>
      <c r="AA210" s="154" t="s">
        <v>135</v>
      </c>
      <c r="AB210" s="160">
        <v>2.605142655864741</v>
      </c>
      <c r="AC210" s="164">
        <v>1.3817508757197094</v>
      </c>
      <c r="AD210" s="156">
        <v>0.001978161101440101</v>
      </c>
      <c r="AE210" s="161">
        <v>0.22606425067257477</v>
      </c>
      <c r="AF210" s="161">
        <v>0.38851084032283595</v>
      </c>
      <c r="AG210" s="162">
        <v>0.38344674790314925</v>
      </c>
      <c r="AH210" s="244">
        <v>24.783333333333335</v>
      </c>
      <c r="AI210" s="159">
        <v>2146.44766126527</v>
      </c>
      <c r="AJ210" s="156">
        <v>0.46769810415040064</v>
      </c>
      <c r="AK210" s="161">
        <v>0.285005569326</v>
      </c>
      <c r="AL210" s="161">
        <v>0.13387947271113884</v>
      </c>
      <c r="AM210" s="162">
        <v>0.025528811241172</v>
      </c>
      <c r="AN210" s="156">
        <v>0.14356118684010277</v>
      </c>
      <c r="AO210" s="161">
        <v>0.08569109893858</v>
      </c>
      <c r="AP210" s="161">
        <v>0.08529286111815121</v>
      </c>
      <c r="AQ210" s="162">
        <v>0.066028232195998</v>
      </c>
      <c r="AR210" s="156">
        <v>0.0020706517991768984</v>
      </c>
      <c r="AS210" s="161">
        <v>0.07398989102553233</v>
      </c>
      <c r="AT210" s="161">
        <v>0.09350783235549738</v>
      </c>
      <c r="AU210" s="161">
        <v>0.44423845594275263</v>
      </c>
      <c r="AV210" s="156">
        <v>0.22070483042855646</v>
      </c>
      <c r="AW210" s="156">
        <v>0.23237901467809913</v>
      </c>
      <c r="AX210" s="156"/>
      <c r="AY210" s="156"/>
      <c r="AZ210" s="156"/>
      <c r="BA210" s="156">
        <v>0.41889539484095584</v>
      </c>
      <c r="BB210" s="156">
        <v>0.417471118847919</v>
      </c>
      <c r="BC210" s="156">
        <v>0.16363348631112518</v>
      </c>
    </row>
    <row r="211" spans="1:55" ht="12.75">
      <c r="A211" s="72">
        <v>27</v>
      </c>
      <c r="B211" s="72" t="s">
        <v>256</v>
      </c>
      <c r="C211" s="72">
        <v>34</v>
      </c>
      <c r="D211" s="73" t="s">
        <v>259</v>
      </c>
      <c r="E211" s="74"/>
      <c r="F211" s="152" t="s">
        <v>92</v>
      </c>
      <c r="G211" s="153">
        <v>161.72204637602042</v>
      </c>
      <c r="H211" s="154" t="s">
        <v>135</v>
      </c>
      <c r="I211" s="153">
        <v>147.54553713678354</v>
      </c>
      <c r="J211" s="154" t="s">
        <v>62</v>
      </c>
      <c r="K211" s="156">
        <v>0.2311655198910272</v>
      </c>
      <c r="L211" s="155">
        <v>0.20596556180363942</v>
      </c>
      <c r="M211" s="155">
        <v>0.10148149635146393</v>
      </c>
      <c r="N211" s="67">
        <v>20221</v>
      </c>
      <c r="O211" s="75">
        <v>3.39</v>
      </c>
      <c r="P211" s="157">
        <v>0.890987383848304</v>
      </c>
      <c r="Q211" s="155">
        <v>0.49271099237557464</v>
      </c>
      <c r="R211" s="154" t="s">
        <v>76</v>
      </c>
      <c r="S211" s="149">
        <v>0.4380329732802728</v>
      </c>
      <c r="T211" s="151">
        <v>0.5619670267197272</v>
      </c>
      <c r="U211" s="76">
        <v>32.37103987280335</v>
      </c>
      <c r="V211" s="159">
        <v>30.3241671142512</v>
      </c>
      <c r="W211" s="154" t="s">
        <v>51</v>
      </c>
      <c r="X211" s="152" t="s">
        <v>92</v>
      </c>
      <c r="Y211" s="160">
        <v>2.841103341103341</v>
      </c>
      <c r="Z211" s="160">
        <v>1.7231113127926614</v>
      </c>
      <c r="AA211" s="154" t="s">
        <v>135</v>
      </c>
      <c r="AB211" s="160">
        <v>2.816793893129771</v>
      </c>
      <c r="AC211" s="164">
        <v>1.2469660720293911</v>
      </c>
      <c r="AD211" s="156">
        <v>0.0015864621893178213</v>
      </c>
      <c r="AE211" s="161">
        <v>0.2211226108634887</v>
      </c>
      <c r="AF211" s="161">
        <v>0.40250812117549295</v>
      </c>
      <c r="AG211" s="162">
        <v>0.37478280577170053</v>
      </c>
      <c r="AH211" s="244">
        <v>23.483333333333334</v>
      </c>
      <c r="AI211" s="159">
        <v>2057.37912379463</v>
      </c>
      <c r="AJ211" s="156">
        <v>0.4755985975163887</v>
      </c>
      <c r="AK211" s="161">
        <v>0.28465386346283</v>
      </c>
      <c r="AL211" s="161">
        <v>0.1296677672805522</v>
      </c>
      <c r="AM211" s="162">
        <v>0.024568919499031</v>
      </c>
      <c r="AN211" s="156">
        <v>0.1457707865515636</v>
      </c>
      <c r="AO211" s="161">
        <v>0.086852912518187</v>
      </c>
      <c r="AP211" s="161">
        <v>0.08749948488034012</v>
      </c>
      <c r="AQ211" s="162">
        <v>0.066845833998574</v>
      </c>
      <c r="AR211" s="156">
        <v>0.0014669341578660603</v>
      </c>
      <c r="AS211" s="161">
        <v>0.06428374481985737</v>
      </c>
      <c r="AT211" s="161">
        <v>0.09571268479343176</v>
      </c>
      <c r="AU211" s="161">
        <v>0.44136578572794627</v>
      </c>
      <c r="AV211" s="156">
        <v>0.2311655198910272</v>
      </c>
      <c r="AW211" s="156">
        <v>0.24574916436564453</v>
      </c>
      <c r="AX211" s="156"/>
      <c r="AY211" s="156"/>
      <c r="AZ211" s="156"/>
      <c r="BA211" s="156">
        <v>0.4157286394198081</v>
      </c>
      <c r="BB211" s="156">
        <v>0.4161063685125028</v>
      </c>
      <c r="BC211" s="156">
        <v>0.16816499206768906</v>
      </c>
    </row>
    <row r="212" spans="1:55" ht="12.75">
      <c r="A212" s="72">
        <v>27</v>
      </c>
      <c r="B212" s="72" t="s">
        <v>256</v>
      </c>
      <c r="C212" s="72">
        <v>35</v>
      </c>
      <c r="D212" s="73" t="s">
        <v>260</v>
      </c>
      <c r="E212" s="74"/>
      <c r="F212" s="152" t="s">
        <v>92</v>
      </c>
      <c r="G212" s="163">
        <v>140.40862282973166</v>
      </c>
      <c r="H212" s="154" t="s">
        <v>135</v>
      </c>
      <c r="I212" s="163">
        <v>146.7603237150715</v>
      </c>
      <c r="J212" s="154" t="s">
        <v>62</v>
      </c>
      <c r="K212" s="156">
        <v>0.2454158080402361</v>
      </c>
      <c r="L212" s="155">
        <v>0.22295763333449758</v>
      </c>
      <c r="M212" s="155">
        <v>0.0567756376155537</v>
      </c>
      <c r="N212" s="67">
        <v>11313</v>
      </c>
      <c r="O212" s="75">
        <v>3.37</v>
      </c>
      <c r="P212" s="157">
        <v>0.9084892905429446</v>
      </c>
      <c r="Q212" s="155">
        <v>0.25464765106460685</v>
      </c>
      <c r="R212" s="154" t="s">
        <v>76</v>
      </c>
      <c r="S212" s="149">
        <v>0.43648847474252084</v>
      </c>
      <c r="T212" s="151">
        <v>0.5635115252574792</v>
      </c>
      <c r="U212" s="76">
        <v>44.04515214012038</v>
      </c>
      <c r="V212" s="159">
        <v>35.3076669635359</v>
      </c>
      <c r="W212" s="154" t="s">
        <v>51</v>
      </c>
      <c r="X212" s="152" t="s">
        <v>92</v>
      </c>
      <c r="Y212" s="160">
        <v>3.2790273556231004</v>
      </c>
      <c r="Z212" s="160">
        <v>1.7525425986868963</v>
      </c>
      <c r="AA212" s="154" t="s">
        <v>135</v>
      </c>
      <c r="AB212" s="160">
        <v>3.6996381182147164</v>
      </c>
      <c r="AC212" s="164">
        <v>1.5674604653234678</v>
      </c>
      <c r="AD212" s="156">
        <v>0.0011385469294812496</v>
      </c>
      <c r="AE212" s="161">
        <v>0.21867216964349248</v>
      </c>
      <c r="AF212" s="161">
        <v>0.4058208211769729</v>
      </c>
      <c r="AG212" s="162">
        <v>0.3743684622500534</v>
      </c>
      <c r="AH212" s="244">
        <v>23.816666666666666</v>
      </c>
      <c r="AI212" s="159">
        <v>2075.36553227171</v>
      </c>
      <c r="AJ212" s="156">
        <v>0.4799181425712654</v>
      </c>
      <c r="AK212" s="161">
        <v>0.28520182511634</v>
      </c>
      <c r="AL212" s="161">
        <v>0.12694287854935402</v>
      </c>
      <c r="AM212" s="162">
        <v>0.023952428769562</v>
      </c>
      <c r="AN212" s="156">
        <v>0.1448177540641553</v>
      </c>
      <c r="AO212" s="161">
        <v>0.086268301849961</v>
      </c>
      <c r="AP212" s="161">
        <v>0.08983988485941981</v>
      </c>
      <c r="AQ212" s="162">
        <v>0.068179399234344</v>
      </c>
      <c r="AR212" s="156">
        <v>0.0013134302757475474</v>
      </c>
      <c r="AS212" s="161">
        <v>0.059643920465378496</v>
      </c>
      <c r="AT212" s="161">
        <v>0.09752398921467943</v>
      </c>
      <c r="AU212" s="161">
        <v>0.4388740558151135</v>
      </c>
      <c r="AV212" s="156">
        <v>0.2454158080402361</v>
      </c>
      <c r="AW212" s="156">
        <v>0.2658043888969627</v>
      </c>
      <c r="AX212" s="156"/>
      <c r="AY212" s="156"/>
      <c r="AZ212" s="156"/>
      <c r="BA212" s="156">
        <v>0.41400412723261937</v>
      </c>
      <c r="BB212" s="156">
        <v>0.41556962926065616</v>
      </c>
      <c r="BC212" s="156">
        <v>0.17042624350672456</v>
      </c>
    </row>
    <row r="213" spans="1:55" ht="12.75">
      <c r="A213" s="104">
        <v>27</v>
      </c>
      <c r="B213" s="104" t="s">
        <v>256</v>
      </c>
      <c r="C213" s="104">
        <v>36</v>
      </c>
      <c r="D213" s="105" t="s">
        <v>261</v>
      </c>
      <c r="E213" s="106"/>
      <c r="F213" s="208" t="s">
        <v>92</v>
      </c>
      <c r="G213" s="209">
        <v>64.1337278042844</v>
      </c>
      <c r="H213" s="210"/>
      <c r="I213" s="209"/>
      <c r="J213" s="210" t="s">
        <v>51</v>
      </c>
      <c r="K213" s="212">
        <v>0.26350808564143763</v>
      </c>
      <c r="L213" s="211">
        <v>0.15706751423282456</v>
      </c>
      <c r="M213" s="211">
        <v>0.015326862660470345</v>
      </c>
      <c r="N213" s="107">
        <v>3054</v>
      </c>
      <c r="O213" s="108">
        <v>3.28</v>
      </c>
      <c r="P213" s="212">
        <v>0.5960633574126847</v>
      </c>
      <c r="Q213" s="211">
        <v>0.09758136642915866</v>
      </c>
      <c r="R213" s="210" t="s">
        <v>51</v>
      </c>
      <c r="S213" s="213">
        <v>0.7799539170506913</v>
      </c>
      <c r="T213" s="214">
        <v>0.22004608294930872</v>
      </c>
      <c r="U213" s="215">
        <v>14.450016884871784</v>
      </c>
      <c r="V213" s="216">
        <v>11.4958203959235</v>
      </c>
      <c r="W213" s="210" t="s">
        <v>51</v>
      </c>
      <c r="X213" s="208" t="s">
        <v>92</v>
      </c>
      <c r="Y213" s="217">
        <v>3.3074295473953885</v>
      </c>
      <c r="Z213" s="217">
        <v>1.3570846844534736</v>
      </c>
      <c r="AA213" s="210" t="s">
        <v>48</v>
      </c>
      <c r="AB213" s="217"/>
      <c r="AC213" s="218" t="s">
        <v>48</v>
      </c>
      <c r="AD213" s="212">
        <v>0.0005964609980780701</v>
      </c>
      <c r="AE213" s="211">
        <v>0.21287030286964015</v>
      </c>
      <c r="AF213" s="211">
        <v>0.41420902644310426</v>
      </c>
      <c r="AG213" s="219">
        <v>0.37232420968917757</v>
      </c>
      <c r="AH213" s="249">
        <v>23.616666666666667</v>
      </c>
      <c r="AI213" s="216">
        <v>2045.38659729754</v>
      </c>
      <c r="AJ213" s="212">
        <v>0.4889350803904412</v>
      </c>
      <c r="AK213" s="211">
        <v>0.28728614300015</v>
      </c>
      <c r="AL213" s="211">
        <v>0.12120165153096808</v>
      </c>
      <c r="AM213" s="219">
        <v>0.022669983594686</v>
      </c>
      <c r="AN213" s="212">
        <v>0.13999500166219064</v>
      </c>
      <c r="AO213" s="211">
        <v>0.083045198522515</v>
      </c>
      <c r="AP213" s="211">
        <v>0.09505398985401121</v>
      </c>
      <c r="AQ213" s="219">
        <v>0.071397461011569</v>
      </c>
      <c r="AR213" s="212">
        <v>0.0012892716296949221</v>
      </c>
      <c r="AS213" s="211">
        <v>0.051530869805790885</v>
      </c>
      <c r="AT213" s="211">
        <v>0.10199413512690311</v>
      </c>
      <c r="AU213" s="211">
        <v>0.4336070787441769</v>
      </c>
      <c r="AV213" s="212">
        <v>0.26350808564143763</v>
      </c>
      <c r="AW213" s="212">
        <v>0.2993750908298212</v>
      </c>
      <c r="AX213" s="212"/>
      <c r="AY213" s="212"/>
      <c r="AZ213" s="212"/>
      <c r="BA213" s="212">
        <v>0.4131486513354099</v>
      </c>
      <c r="BB213" s="212">
        <v>0.4114255417854066</v>
      </c>
      <c r="BC213" s="212">
        <v>0.1754258068791835</v>
      </c>
    </row>
    <row r="214" spans="1:55" ht="12.75">
      <c r="A214" s="109"/>
      <c r="B214" s="109"/>
      <c r="C214" s="109"/>
      <c r="D214" s="110"/>
      <c r="E214" s="111"/>
      <c r="F214" s="195"/>
      <c r="G214" s="163"/>
      <c r="H214" s="220"/>
      <c r="I214" s="163"/>
      <c r="J214" s="220"/>
      <c r="K214" s="157"/>
      <c r="L214" s="155"/>
      <c r="M214" s="155"/>
      <c r="N214" s="112"/>
      <c r="O214" s="113"/>
      <c r="P214" s="157"/>
      <c r="Q214" s="155"/>
      <c r="R214" s="220"/>
      <c r="S214" s="221"/>
      <c r="T214" s="222"/>
      <c r="U214" s="223"/>
      <c r="V214" s="224"/>
      <c r="W214" s="220"/>
      <c r="X214" s="195"/>
      <c r="Y214" s="225"/>
      <c r="Z214" s="225"/>
      <c r="AA214" s="220"/>
      <c r="AB214" s="225"/>
      <c r="AC214" s="226"/>
      <c r="AD214" s="157"/>
      <c r="AE214" s="155"/>
      <c r="AF214" s="155"/>
      <c r="AG214" s="227"/>
      <c r="AH214" s="244">
        <f>AVERAGE(AH10:AH213)</f>
        <v>22.838954635108486</v>
      </c>
      <c r="AJ214" s="157"/>
      <c r="AK214" s="155"/>
      <c r="AL214" s="155"/>
      <c r="AM214" s="227"/>
      <c r="AN214" s="157"/>
      <c r="AO214" s="155"/>
      <c r="AP214" s="155"/>
      <c r="AQ214" s="227"/>
      <c r="AR214" s="157"/>
      <c r="AS214" s="155"/>
      <c r="AT214" s="155"/>
      <c r="AU214" s="155"/>
      <c r="AV214" s="157"/>
      <c r="AW214" s="157"/>
      <c r="AX214" s="157"/>
      <c r="AY214" s="157"/>
      <c r="AZ214" s="157"/>
      <c r="BA214" s="157"/>
      <c r="BB214" s="157"/>
      <c r="BC214" s="157"/>
    </row>
    <row r="215" spans="1:55" ht="12.75">
      <c r="A215" s="109"/>
      <c r="B215" s="109" t="s">
        <v>187</v>
      </c>
      <c r="C215" s="109"/>
      <c r="D215" s="110"/>
      <c r="E215" s="111"/>
      <c r="F215" s="195"/>
      <c r="G215" s="163"/>
      <c r="H215" s="220"/>
      <c r="I215" s="163"/>
      <c r="J215" s="220"/>
      <c r="K215" s="157"/>
      <c r="L215" s="155"/>
      <c r="M215" s="155"/>
      <c r="N215" s="112"/>
      <c r="O215" s="113"/>
      <c r="P215" s="157"/>
      <c r="Q215" s="155"/>
      <c r="R215" s="220"/>
      <c r="S215" s="221"/>
      <c r="T215" s="222"/>
      <c r="U215" s="223"/>
      <c r="V215" s="224"/>
      <c r="W215" s="220"/>
      <c r="X215" s="195"/>
      <c r="Y215" s="225"/>
      <c r="Z215" s="225"/>
      <c r="AA215" s="220"/>
      <c r="AB215" s="225"/>
      <c r="AC215" s="226"/>
      <c r="AD215" s="157"/>
      <c r="AE215" s="155"/>
      <c r="AF215" s="155"/>
      <c r="AG215" s="227"/>
      <c r="AH215" s="250"/>
      <c r="AI215" s="224"/>
      <c r="AJ215" s="157"/>
      <c r="AK215" s="155"/>
      <c r="AL215" s="155"/>
      <c r="AM215" s="227"/>
      <c r="AN215" s="157"/>
      <c r="AO215" s="155"/>
      <c r="AP215" s="155"/>
      <c r="AQ215" s="227"/>
      <c r="AR215" s="157"/>
      <c r="AS215" s="155"/>
      <c r="AT215" s="155"/>
      <c r="AU215" s="155"/>
      <c r="AV215" s="157"/>
      <c r="AW215" s="157"/>
      <c r="AX215" s="157"/>
      <c r="AY215" s="157"/>
      <c r="AZ215" s="157"/>
      <c r="BA215" s="157"/>
      <c r="BB215" s="157"/>
      <c r="BC215" s="157"/>
    </row>
    <row r="216" spans="1:55" ht="12.75">
      <c r="A216" s="99"/>
      <c r="B216" s="99"/>
      <c r="C216" s="99"/>
      <c r="D216" s="100" t="s">
        <v>262</v>
      </c>
      <c r="E216" s="101"/>
      <c r="F216" s="196" t="s">
        <v>92</v>
      </c>
      <c r="G216" s="197">
        <v>42.96449166817923</v>
      </c>
      <c r="H216" s="198" t="s">
        <v>135</v>
      </c>
      <c r="I216" s="197">
        <v>52.45621485271218</v>
      </c>
      <c r="J216" s="198"/>
      <c r="K216" s="200">
        <v>0.19634166928620492</v>
      </c>
      <c r="L216" s="199">
        <v>0.10447882830964106</v>
      </c>
      <c r="M216" s="199">
        <v>0.01937772469194043</v>
      </c>
      <c r="N216" s="102">
        <v>3861.1666666666665</v>
      </c>
      <c r="O216" s="103">
        <v>5.505</v>
      </c>
      <c r="P216" s="200">
        <v>0.5313052834342061</v>
      </c>
      <c r="Q216" s="199">
        <v>0.20314476882237534</v>
      </c>
      <c r="R216" s="198"/>
      <c r="S216" s="201">
        <v>0.5668615005003257</v>
      </c>
      <c r="T216" s="202">
        <v>0.43313849949967426</v>
      </c>
      <c r="U216" s="203">
        <v>20.1702185535384</v>
      </c>
      <c r="V216" s="204">
        <v>10.762965874408204</v>
      </c>
      <c r="W216" s="198"/>
      <c r="X216" s="203" t="s">
        <v>92</v>
      </c>
      <c r="Y216" s="205">
        <v>3.127117524320342</v>
      </c>
      <c r="Z216" s="205">
        <v>1.6311915675031197</v>
      </c>
      <c r="AA216" s="205" t="s">
        <v>135</v>
      </c>
      <c r="AB216" s="205">
        <v>3.4427970952455897</v>
      </c>
      <c r="AC216" s="205">
        <v>1.3887879952945263</v>
      </c>
      <c r="AD216" s="200">
        <v>0.0032431219774452778</v>
      </c>
      <c r="AE216" s="200">
        <v>0.2203799550872976</v>
      </c>
      <c r="AF216" s="199">
        <v>0.3870976149770739</v>
      </c>
      <c r="AG216" s="199">
        <v>0.3892793079581833</v>
      </c>
      <c r="AH216" s="251"/>
      <c r="AI216" s="252"/>
      <c r="AJ216" s="207">
        <v>0.5051709232544508</v>
      </c>
      <c r="AK216" s="200">
        <v>0.30061922976627664</v>
      </c>
      <c r="AL216" s="199">
        <v>0.14374665369676667</v>
      </c>
      <c r="AM216" s="199">
        <v>0.030072473402791833</v>
      </c>
      <c r="AN216" s="207">
        <v>0.14881226408134082</v>
      </c>
      <c r="AO216" s="200">
        <v>0.08875931796308051</v>
      </c>
      <c r="AP216" s="199">
        <v>0.16537900078714166</v>
      </c>
      <c r="AQ216" s="199">
        <v>0.12704428328594333</v>
      </c>
      <c r="AR216" s="207">
        <v>0.001751986097332671</v>
      </c>
      <c r="AS216" s="200">
        <v>0.055909986588670746</v>
      </c>
      <c r="AT216" s="199">
        <v>0.05778289042024933</v>
      </c>
      <c r="AU216" s="200">
        <v>0.4742755100876111</v>
      </c>
      <c r="AV216" s="200">
        <v>0.19634166928620492</v>
      </c>
      <c r="AW216" s="200"/>
      <c r="AX216" s="200"/>
      <c r="AY216" s="200"/>
      <c r="AZ216" s="200"/>
      <c r="BA216" s="200"/>
      <c r="BB216" s="200"/>
      <c r="BC216" s="200"/>
    </row>
    <row r="217" spans="1:55" ht="12.75">
      <c r="A217" s="109"/>
      <c r="B217" s="109"/>
      <c r="C217" s="109"/>
      <c r="D217" s="110" t="s">
        <v>263</v>
      </c>
      <c r="E217" s="111"/>
      <c r="F217" s="195" t="s">
        <v>92</v>
      </c>
      <c r="G217" s="163">
        <v>58.48697295102005</v>
      </c>
      <c r="H217" s="220" t="s">
        <v>135</v>
      </c>
      <c r="I217" s="163">
        <v>67.69508948141836</v>
      </c>
      <c r="J217" s="220"/>
      <c r="K217" s="157">
        <v>0.14280114119954632</v>
      </c>
      <c r="L217" s="155">
        <v>0.10640518466366047</v>
      </c>
      <c r="M217" s="155">
        <v>0.026387106692143638</v>
      </c>
      <c r="N217" s="112">
        <v>5257.8421052631575</v>
      </c>
      <c r="O217" s="113">
        <v>5.088684210526317</v>
      </c>
      <c r="P217" s="157">
        <v>0.7219473445014797</v>
      </c>
      <c r="Q217" s="155">
        <v>0.2562598413070581</v>
      </c>
      <c r="R217" s="220"/>
      <c r="S217" s="221">
        <v>0.5881024169461283</v>
      </c>
      <c r="T217" s="222">
        <v>0.4118975830538716</v>
      </c>
      <c r="U217" s="223">
        <v>36.263044458516816</v>
      </c>
      <c r="V217" s="224">
        <v>22.587614147878202</v>
      </c>
      <c r="W217" s="220"/>
      <c r="X217" s="223" t="s">
        <v>92</v>
      </c>
      <c r="Y217" s="160">
        <v>3.2039735044076094</v>
      </c>
      <c r="Z217" s="225">
        <v>1.5520348244831894</v>
      </c>
      <c r="AA217" s="225" t="s">
        <v>135</v>
      </c>
      <c r="AB217" s="160">
        <v>3.2293505261449305</v>
      </c>
      <c r="AC217" s="225">
        <v>1.475790635265301</v>
      </c>
      <c r="AD217" s="157">
        <v>0.0005431403610522274</v>
      </c>
      <c r="AE217" s="157">
        <v>0.1874784355918075</v>
      </c>
      <c r="AF217" s="155">
        <v>0.38593153946946</v>
      </c>
      <c r="AG217" s="155">
        <v>0.4260468845776802</v>
      </c>
      <c r="AH217" s="253"/>
      <c r="AI217" s="254"/>
      <c r="AJ217" s="227">
        <v>0.4932786824313184</v>
      </c>
      <c r="AK217" s="157">
        <v>0.2901728202065021</v>
      </c>
      <c r="AL217" s="155">
        <v>0.16014898244513157</v>
      </c>
      <c r="AM217" s="155">
        <v>0.03407336058290453</v>
      </c>
      <c r="AN217" s="227">
        <v>0.15541875843761027</v>
      </c>
      <c r="AO217" s="157">
        <v>0.09248495531932471</v>
      </c>
      <c r="AP217" s="155">
        <v>0.1745665022555021</v>
      </c>
      <c r="AQ217" s="155">
        <v>0.13749781026731217</v>
      </c>
      <c r="AR217" s="227">
        <v>0.0005109314654691415</v>
      </c>
      <c r="AS217" s="157">
        <v>0.04825671572283675</v>
      </c>
      <c r="AT217" s="155">
        <v>0.0524534592574051</v>
      </c>
      <c r="AU217" s="157">
        <v>0.47795162638182465</v>
      </c>
      <c r="AV217" s="157">
        <v>0.14280114119954632</v>
      </c>
      <c r="AW217" s="157"/>
      <c r="AX217" s="157"/>
      <c r="AY217" s="157"/>
      <c r="AZ217" s="157"/>
      <c r="BA217" s="157"/>
      <c r="BB217" s="157"/>
      <c r="BC217" s="157"/>
    </row>
    <row r="218" spans="1:55" ht="12.75">
      <c r="A218" s="104"/>
      <c r="B218" s="104"/>
      <c r="C218" s="104"/>
      <c r="D218" s="105" t="s">
        <v>264</v>
      </c>
      <c r="E218" s="106"/>
      <c r="F218" s="208" t="s">
        <v>92</v>
      </c>
      <c r="G218" s="209">
        <v>46.021628391321066</v>
      </c>
      <c r="H218" s="210" t="s">
        <v>135</v>
      </c>
      <c r="I218" s="209">
        <v>66.5223169487525</v>
      </c>
      <c r="J218" s="210"/>
      <c r="K218" s="212">
        <v>0.16650949437090332</v>
      </c>
      <c r="L218" s="211">
        <v>0.10626593552443157</v>
      </c>
      <c r="M218" s="211">
        <v>0.018969125455439682</v>
      </c>
      <c r="N218" s="107">
        <v>3779.75</v>
      </c>
      <c r="O218" s="108">
        <v>4.9775</v>
      </c>
      <c r="P218" s="212">
        <v>0.6235044802079038</v>
      </c>
      <c r="Q218" s="211">
        <v>0.18817391113278614</v>
      </c>
      <c r="R218" s="210"/>
      <c r="S218" s="213">
        <v>0.6168387337753473</v>
      </c>
      <c r="T218" s="214">
        <v>0.3831612662246527</v>
      </c>
      <c r="U218" s="215">
        <v>27.831142963197177</v>
      </c>
      <c r="V218" s="216">
        <v>16.008565654320623</v>
      </c>
      <c r="W218" s="210"/>
      <c r="X218" s="215" t="s">
        <v>92</v>
      </c>
      <c r="Y218" s="217">
        <v>3.0697715741827523</v>
      </c>
      <c r="Z218" s="217">
        <v>1.6472962674754386</v>
      </c>
      <c r="AA218" s="217" t="s">
        <v>135</v>
      </c>
      <c r="AB218" s="217">
        <v>3.06992845193653</v>
      </c>
      <c r="AC218" s="217">
        <v>1.325633261660696</v>
      </c>
      <c r="AD218" s="212">
        <v>0.0002009003322985029</v>
      </c>
      <c r="AE218" s="212">
        <v>0.18562160897948357</v>
      </c>
      <c r="AF218" s="211">
        <v>0.3951043286704253</v>
      </c>
      <c r="AG218" s="211">
        <v>0.4190731620177926</v>
      </c>
      <c r="AH218" s="255"/>
      <c r="AI218" s="256"/>
      <c r="AJ218" s="219">
        <v>0.5015371730100033</v>
      </c>
      <c r="AK218" s="212">
        <v>0.29009334404098086</v>
      </c>
      <c r="AL218" s="211">
        <v>0.1553331837542575</v>
      </c>
      <c r="AM218" s="211">
        <v>0.03259097466571733</v>
      </c>
      <c r="AN218" s="219">
        <v>0.149926108433765</v>
      </c>
      <c r="AO218" s="212">
        <v>0.08938842392030633</v>
      </c>
      <c r="AP218" s="211">
        <v>0.1705224499444675</v>
      </c>
      <c r="AQ218" s="211">
        <v>0.1333508093350242</v>
      </c>
      <c r="AR218" s="219">
        <v>0.00033716155334464413</v>
      </c>
      <c r="AS218" s="212">
        <v>0.04513387132135691</v>
      </c>
      <c r="AT218" s="211">
        <v>0.05624471401424708</v>
      </c>
      <c r="AU218" s="212">
        <v>0.4773663960551663</v>
      </c>
      <c r="AV218" s="212">
        <v>0.16650949437090332</v>
      </c>
      <c r="AW218" s="212"/>
      <c r="AX218" s="212"/>
      <c r="AY218" s="212"/>
      <c r="AZ218" s="212"/>
      <c r="BA218" s="212"/>
      <c r="BB218" s="212"/>
      <c r="BC218" s="212"/>
    </row>
  </sheetData>
  <mergeCells count="26">
    <mergeCell ref="A23:O23"/>
    <mergeCell ref="A52:O52"/>
    <mergeCell ref="A139:O139"/>
    <mergeCell ref="X4:Z4"/>
    <mergeCell ref="AP4:AQ4"/>
    <mergeCell ref="AX4:AZ4"/>
    <mergeCell ref="BA4:BC4"/>
    <mergeCell ref="A9:O9"/>
    <mergeCell ref="AA4:AC4"/>
    <mergeCell ref="S4:T4"/>
    <mergeCell ref="AJ4:AK4"/>
    <mergeCell ref="AL4:AM4"/>
    <mergeCell ref="AN4:AO4"/>
    <mergeCell ref="AD3:AI3"/>
    <mergeCell ref="AJ3:AU3"/>
    <mergeCell ref="AV3:AW3"/>
    <mergeCell ref="AX3:BC3"/>
    <mergeCell ref="P3:R3"/>
    <mergeCell ref="S3:T3"/>
    <mergeCell ref="U3:W3"/>
    <mergeCell ref="X3:AC3"/>
    <mergeCell ref="A1:E1"/>
    <mergeCell ref="A2:E2"/>
    <mergeCell ref="F3:J4"/>
    <mergeCell ref="K3:O3"/>
    <mergeCell ref="M4:O4"/>
  </mergeCells>
  <conditionalFormatting sqref="AB145:AB218 AB100:AB119 Y145:Y218 AB72:AB93 AB23:AB50 Y23:Y50 Y65:Y70 AB65:AB70 AB52:AB53 Y52:Y53 Y72:Y93 Y100:Y119 Y5:Y20 Y1:Y3 AB1:AB3 AB5:AB20">
    <cfRule type="cellIs" priority="1" dxfId="0" operator="equal" stopIfTrue="1">
      <formula>3</formula>
    </cfRule>
  </conditionalFormatting>
  <conditionalFormatting sqref="AC145:AC218 AC100:AC119 Z145:Z218 AC72:AC93 AC23:AC50 Z23:Z50 Z65:Z70 AC65:AC70 AC52:AC53 Z52:Z53 Z72:Z93 Z100:Z119 Z5:Z20 Z1:Z3 AC1:AC3 AC5:AC20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 Sorensen</dc:creator>
  <cp:keywords/>
  <dc:description/>
  <cp:lastModifiedBy>Herb Sorensen</cp:lastModifiedBy>
  <cp:lastPrinted>2002-08-27T17:09:11Z</cp:lastPrinted>
  <dcterms:created xsi:type="dcterms:W3CDTF">2002-04-24T22:16:33Z</dcterms:created>
  <dcterms:modified xsi:type="dcterms:W3CDTF">2008-06-23T04:44:16Z</dcterms:modified>
  <cp:category/>
  <cp:version/>
  <cp:contentType/>
  <cp:contentStatus/>
</cp:coreProperties>
</file>